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30" sheetId="3" r:id="rId3"/>
    <sheet name="M30-34" sheetId="4" r:id="rId4"/>
    <sheet name="M35-39" sheetId="5" r:id="rId5"/>
    <sheet name="M40-44" sheetId="6" r:id="rId6"/>
    <sheet name="M45-49" sheetId="7" r:id="rId7"/>
    <sheet name="M50-54" sheetId="8" r:id="rId8"/>
    <sheet name="M55-59" sheetId="9" r:id="rId9"/>
    <sheet name="VET" sheetId="10" r:id="rId10"/>
  </sheets>
  <definedNames/>
  <calcPr fullCalcOnLoad="1"/>
</workbook>
</file>

<file path=xl/sharedStrings.xml><?xml version="1.0" encoding="utf-8"?>
<sst xmlns="http://schemas.openxmlformats.org/spreadsheetml/2006/main" count="1329" uniqueCount="590">
  <si>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</si>
  <si>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</si>
  <si>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</si>
  <si>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</si>
  <si>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</si>
  <si>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</si>
  <si>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</si>
  <si>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</si>
  <si>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Flores da Cunha - 20/05</t>
  </si>
  <si>
    <t>XCM</t>
  </si>
  <si>
    <t>01.15592.12</t>
  </si>
  <si>
    <t>Caren Machado Menezes</t>
  </si>
  <si>
    <t>FEL</t>
  </si>
  <si>
    <t>Guerreiros do Pedal</t>
  </si>
  <si>
    <t>RS</t>
  </si>
  <si>
    <t xml:space="preserve">Campeonato Estadual </t>
  </si>
  <si>
    <t>CE</t>
  </si>
  <si>
    <t>01.1484.04</t>
  </si>
  <si>
    <t>Cristiana Mugnol</t>
  </si>
  <si>
    <t>ABC Concresul</t>
  </si>
  <si>
    <t>01.1008.04</t>
  </si>
  <si>
    <t>Darcy Egon Pereira</t>
  </si>
  <si>
    <t>VET</t>
  </si>
  <si>
    <t>Avulso</t>
  </si>
  <si>
    <t>01.7619.07</t>
  </si>
  <si>
    <t>Gilberto Pedro Fetter</t>
  </si>
  <si>
    <t>Acisapi/Dione Bike</t>
  </si>
  <si>
    <t>01.15597.12</t>
  </si>
  <si>
    <t>Claimar Jose Sbeghen</t>
  </si>
  <si>
    <t>M50-54</t>
  </si>
  <si>
    <t>Flores da Cunha - 22/05</t>
  </si>
  <si>
    <t>01.12982.10</t>
  </si>
  <si>
    <t>Jesus Volnei Dias Bueno</t>
  </si>
  <si>
    <t>01.1420.04</t>
  </si>
  <si>
    <t>Jose Luis Pereira Pires</t>
  </si>
  <si>
    <t>M45-49</t>
  </si>
  <si>
    <t>Espaço Fitness/Guenoa</t>
  </si>
  <si>
    <t>01.3045.05</t>
  </si>
  <si>
    <t>Rogerio Ilhas Dias</t>
  </si>
  <si>
    <t>M40-44</t>
  </si>
  <si>
    <t>01.1496.04</t>
  </si>
  <si>
    <t>Fulvio Pedro Boff</t>
  </si>
  <si>
    <t>M30-34</t>
  </si>
  <si>
    <t>01.15601.12</t>
  </si>
  <si>
    <t>Edson Ludvig</t>
  </si>
  <si>
    <t>01.13746.11</t>
  </si>
  <si>
    <t>Nelson Adilson Gass</t>
  </si>
  <si>
    <t>M35-39</t>
  </si>
  <si>
    <t>01.15594.12</t>
  </si>
  <si>
    <t>Fabio Gracia Lima</t>
  </si>
  <si>
    <t>Nobre Bicicletas</t>
  </si>
  <si>
    <t>01.13168.10</t>
  </si>
  <si>
    <t>Juliano Arce Nunes</t>
  </si>
  <si>
    <t>01.15049.11</t>
  </si>
  <si>
    <t>Marco Aurelio Leis Trindade</t>
  </si>
  <si>
    <t>01.13741.11</t>
  </si>
  <si>
    <t>Sidnei Molon</t>
  </si>
  <si>
    <t>M30</t>
  </si>
  <si>
    <t>01.13745.11</t>
  </si>
  <si>
    <t>Jeronimo Machado Wernz</t>
  </si>
  <si>
    <t>01.1428.04</t>
  </si>
  <si>
    <t>Sergio Soares Cruz</t>
  </si>
  <si>
    <t>MEL</t>
  </si>
  <si>
    <t>02.16548.12</t>
  </si>
  <si>
    <t>Josemar Cristiano Sobolevski</t>
  </si>
  <si>
    <t>Pref Chapeco/Unochapeco</t>
  </si>
  <si>
    <t>SC</t>
  </si>
  <si>
    <t>04.9471.08</t>
  </si>
  <si>
    <t>Everson de Assis Camilo</t>
  </si>
  <si>
    <t>GRCE Memorial/PM Santos</t>
  </si>
  <si>
    <t>SP</t>
  </si>
  <si>
    <t>01.4929.06</t>
  </si>
  <si>
    <t>Ulysses Traslatti Pante</t>
  </si>
  <si>
    <t>Estação Bike</t>
  </si>
  <si>
    <t>01.3247.05</t>
  </si>
  <si>
    <t>Jonas da Silva</t>
  </si>
  <si>
    <t>Campeonato Estadual</t>
  </si>
  <si>
    <t>02.2217.04</t>
  </si>
  <si>
    <t>Robson Ferreira da Silva</t>
  </si>
  <si>
    <t>Amazonas Bike</t>
  </si>
  <si>
    <t>06.15817.12</t>
  </si>
  <si>
    <t>Nathalia Rosa de Oliveira</t>
  </si>
  <si>
    <t>RJ</t>
  </si>
  <si>
    <t>06.2190.04</t>
  </si>
  <si>
    <t>Therezinha de Jesus Costa Mendonça</t>
  </si>
  <si>
    <t>Amazonas Bike/Intense</t>
  </si>
  <si>
    <t>06.13031.10</t>
  </si>
  <si>
    <t>Adelia Rosina de Freitas</t>
  </si>
  <si>
    <t>06.11693.09</t>
  </si>
  <si>
    <t>Cassio Antonio da Silva Valinote</t>
  </si>
  <si>
    <t>06.11568.09</t>
  </si>
  <si>
    <t>Kaio Cezar da Silva Cordeiro</t>
  </si>
  <si>
    <t>06.2163.04</t>
  </si>
  <si>
    <t>Igor Ramon da Silva Fonseca</t>
  </si>
  <si>
    <t>06.10980.09</t>
  </si>
  <si>
    <t>Carlos Henrique de Castro Gomes</t>
  </si>
  <si>
    <t>06.13506.11</t>
  </si>
  <si>
    <t>Gustavo Campos Neves</t>
  </si>
  <si>
    <t>06.11498.09</t>
  </si>
  <si>
    <t>Izaias de Oliveira Teixeira</t>
  </si>
  <si>
    <t>Elite Bike Show</t>
  </si>
  <si>
    <t>06.1837.04</t>
  </si>
  <si>
    <t>Erivan Muniz Mello</t>
  </si>
  <si>
    <t>06.11691.09</t>
  </si>
  <si>
    <t>Felipe da Costa Inacio</t>
  </si>
  <si>
    <t>06.11257.09</t>
  </si>
  <si>
    <t>Josenildo Areas Vieira</t>
  </si>
  <si>
    <t>06.1839.04</t>
  </si>
  <si>
    <t>Fabio Ribeiro Azevedo</t>
  </si>
  <si>
    <t>06.1700.04</t>
  </si>
  <si>
    <t>Amarildo Ferreira</t>
  </si>
  <si>
    <t>06.12264.10</t>
  </si>
  <si>
    <t>Sergio Andre Mendonça Garcia</t>
  </si>
  <si>
    <t>06.8388.09</t>
  </si>
  <si>
    <t>Marcelo Bartolini Freitas</t>
  </si>
  <si>
    <t>06.2220.04</t>
  </si>
  <si>
    <t>Claudio Roberto Alves de Souza</t>
  </si>
  <si>
    <t>06.9737.10</t>
  </si>
  <si>
    <t>João Carlos Grillo Folly</t>
  </si>
  <si>
    <t>06.6680.07</t>
  </si>
  <si>
    <t>Vinicius Medrado de Franco</t>
  </si>
  <si>
    <t>06.2174.04</t>
  </si>
  <si>
    <t>Luiz Claudio Vargas de Andrade</t>
  </si>
  <si>
    <t>06.16293.12</t>
  </si>
  <si>
    <t>João Luis Custodio</t>
  </si>
  <si>
    <t>06.11925.10</t>
  </si>
  <si>
    <t>Guilherme Sá Freire de Werneck</t>
  </si>
  <si>
    <t>FW Engenharia/Três Rios/Amazonas Bike</t>
  </si>
  <si>
    <t>06.10949.09</t>
  </si>
  <si>
    <t>Luiz Antonio Carrilho da Fonseca e Silva</t>
  </si>
  <si>
    <t>06.15815.12</t>
  </si>
  <si>
    <t>Vicente Beghelli Netto</t>
  </si>
  <si>
    <t>06.10975.09</t>
  </si>
  <si>
    <t>Jose Guilherme Pereira Peixoto</t>
  </si>
  <si>
    <t>06.10968.09</t>
  </si>
  <si>
    <t>Victor de Moraes Puga Netto</t>
  </si>
  <si>
    <t>06.3929.05</t>
  </si>
  <si>
    <t>Paulo Roberto Correa</t>
  </si>
  <si>
    <t>06.11591.09</t>
  </si>
  <si>
    <t>Pedro Krause dos Santos Rocha</t>
  </si>
  <si>
    <t>06.11524.09</t>
  </si>
  <si>
    <t>Alexander Teixeira Artemenko</t>
  </si>
  <si>
    <t>06.11547.09</t>
  </si>
  <si>
    <t>Pedro Chapim Filho</t>
  </si>
  <si>
    <t>06.2327.04</t>
  </si>
  <si>
    <t>Niedson Pastor de Albuquerque</t>
  </si>
  <si>
    <t>M55-59</t>
  </si>
  <si>
    <t>06.6048.06</t>
  </si>
  <si>
    <t>Antonio Ferreira de Oliveira</t>
  </si>
  <si>
    <t>06.11833.09</t>
  </si>
  <si>
    <t>Jose Alberto Manger</t>
  </si>
  <si>
    <t>06.8123.09</t>
  </si>
  <si>
    <t>Carlos Alberto da Cunha Brum</t>
  </si>
  <si>
    <t>01.16369.12</t>
  </si>
  <si>
    <t>João Constantino Soares Terres</t>
  </si>
  <si>
    <t>01.3107.05</t>
  </si>
  <si>
    <t>Cicero Paiva</t>
  </si>
  <si>
    <t>Vale do Araguaia - 08/04</t>
  </si>
  <si>
    <t>Tour de MTB RJ - 29/04</t>
  </si>
  <si>
    <t>09.4940.06</t>
  </si>
  <si>
    <t>Gesiel Nunes de Lima</t>
  </si>
  <si>
    <t>Clube Araguaia de Ciclismo</t>
  </si>
  <si>
    <t>GO</t>
  </si>
  <si>
    <t>11.8578.08</t>
  </si>
  <si>
    <t>Bruno Aguiar Silva</t>
  </si>
  <si>
    <t>Ser Cidade Verde/Mato Grosso</t>
  </si>
  <si>
    <t>MT</t>
  </si>
  <si>
    <t>11.16447.12</t>
  </si>
  <si>
    <t>Gabriel Henrique Rodrigues Marques</t>
  </si>
  <si>
    <t>Sinop/MTB</t>
  </si>
  <si>
    <t>11.10728.09</t>
  </si>
  <si>
    <t>Sinicleito Vieira Canela</t>
  </si>
  <si>
    <t>ACT/Tangara da Serra/Bike Shop</t>
  </si>
  <si>
    <t>11.9183.08</t>
  </si>
  <si>
    <t>Leandro Alves Honorio</t>
  </si>
  <si>
    <t>11.9512.08</t>
  </si>
  <si>
    <t>Jane Maria de Jesus</t>
  </si>
  <si>
    <t>Pref M de Chapada dos Guimarães</t>
  </si>
  <si>
    <t>09.9904.10</t>
  </si>
  <si>
    <t>Paula Lucizane de Melo</t>
  </si>
  <si>
    <t>Clube Pro-ciclo de Ciclismo</t>
  </si>
  <si>
    <t>09.7340.07</t>
  </si>
  <si>
    <t>Wanderson Xavier Pereira da Silva</t>
  </si>
  <si>
    <t>11.9118.08</t>
  </si>
  <si>
    <t>Juliano Marcio Rockembach</t>
  </si>
  <si>
    <t>11.3559.05</t>
  </si>
  <si>
    <t>Odirlei Banfi</t>
  </si>
  <si>
    <t>Sorriso MTB</t>
  </si>
  <si>
    <t>11.10716.09</t>
  </si>
  <si>
    <t>Leandro Hulland Pereira</t>
  </si>
  <si>
    <t>Secreta Bike/Barra do Garça</t>
  </si>
  <si>
    <t>11.13879.11</t>
  </si>
  <si>
    <t>Wellington Alves de Fatima</t>
  </si>
  <si>
    <t>11.16454.12</t>
  </si>
  <si>
    <t>Ezequiel Felix</t>
  </si>
  <si>
    <t>11.15287.11</t>
  </si>
  <si>
    <t>Daniel Fernando Pianovski</t>
  </si>
  <si>
    <t>11.15288.11</t>
  </si>
  <si>
    <t>Celso de Oliveira Souza</t>
  </si>
  <si>
    <t>11.9182.08</t>
  </si>
  <si>
    <t>Pyerre de Alcantara C Sousa</t>
  </si>
  <si>
    <t>Secreta Bike/Barra do Garças</t>
  </si>
  <si>
    <t>11.113.04</t>
  </si>
  <si>
    <t>Marcos Antonio Machry</t>
  </si>
  <si>
    <t>11.11385.09</t>
  </si>
  <si>
    <t>Vagner Pericin</t>
  </si>
  <si>
    <t>Ser Ciddae Verde</t>
  </si>
  <si>
    <t>11.10714.09</t>
  </si>
  <si>
    <t>Leandro Kroetzler</t>
  </si>
  <si>
    <t>ACT/Tangara da Serra/Avulso</t>
  </si>
  <si>
    <t>11.16465.12</t>
  </si>
  <si>
    <t>Valneis Alves Rego</t>
  </si>
  <si>
    <t>11.3560.05</t>
  </si>
  <si>
    <t>Vanderli Vilela dos Santos</t>
  </si>
  <si>
    <t>09.14047.11</t>
  </si>
  <si>
    <t>Cleide Ferreira Reis</t>
  </si>
  <si>
    <t>11.2103.04</t>
  </si>
  <si>
    <t>Nardelio Aparecido da Guia</t>
  </si>
  <si>
    <t>11.2441.04</t>
  </si>
  <si>
    <t>Nardinho Parecido de Souza</t>
  </si>
  <si>
    <t>06.11239.09</t>
  </si>
  <si>
    <t>Francisco Antonio dos Santos Jr</t>
  </si>
  <si>
    <t>06.4313.05</t>
  </si>
  <si>
    <t>Anderson Damião Reis da Silva</t>
  </si>
  <si>
    <t>RANKING XCM ELITE MASCULINO - 23/08/2012</t>
  </si>
  <si>
    <t>06.15362.11</t>
  </si>
  <si>
    <t>Alexa Claudia Diekhaus</t>
  </si>
  <si>
    <t>06.13516.11</t>
  </si>
  <si>
    <t>Talita Francisco de Oliveira</t>
  </si>
  <si>
    <t>06.6459.07</t>
  </si>
  <si>
    <t>Monica Espirito Santo Bernardes</t>
  </si>
  <si>
    <t>Granja RJ</t>
  </si>
  <si>
    <t>06.16341.12</t>
  </si>
  <si>
    <t>Glauber da Cunha</t>
  </si>
  <si>
    <t>06.16563.12</t>
  </si>
  <si>
    <t>Ruan David Martins Meireles</t>
  </si>
  <si>
    <t>06.14668.11</t>
  </si>
  <si>
    <t>Ariel Antares Pozzobon Rodrigues</t>
  </si>
  <si>
    <t>06.17374.12</t>
  </si>
  <si>
    <t>Tiago Waiandt da Silva</t>
  </si>
  <si>
    <t>04.16555.12</t>
  </si>
  <si>
    <t>Rafael Martins</t>
  </si>
  <si>
    <t>São Jose dos Campos/Sec Esp Lazer</t>
  </si>
  <si>
    <t>04.10057.10</t>
  </si>
  <si>
    <t>Rogerio Rodrigues Borges</t>
  </si>
  <si>
    <t>Paulinho Bikes/Santa Cruz das Palmeiras</t>
  </si>
  <si>
    <t>06.17423.12</t>
  </si>
  <si>
    <t>Gilliard de Oliveira Almeida</t>
  </si>
  <si>
    <t>Liga Sul Fluminense de Ciclismo</t>
  </si>
  <si>
    <t>06.11681.09</t>
  </si>
  <si>
    <t>Denilson de Oliveira Silva</t>
  </si>
  <si>
    <t>06.16823.12</t>
  </si>
  <si>
    <t>Daniel Ferreira Inacio</t>
  </si>
  <si>
    <t>Malakacabos da Bike</t>
  </si>
  <si>
    <t>06.13523.11</t>
  </si>
  <si>
    <t>Eliberto Pinheiro de Lima</t>
  </si>
  <si>
    <t>06.2183.04</t>
  </si>
  <si>
    <t>Pacifico Delai</t>
  </si>
  <si>
    <t>Liga Sul Fluminense</t>
  </si>
  <si>
    <t>06.15355.11</t>
  </si>
  <si>
    <t>Marcos Horacio de C Andrade</t>
  </si>
  <si>
    <t>06.5249.06</t>
  </si>
  <si>
    <t>Sebastião Cardoso Severino</t>
  </si>
  <si>
    <t>11.9501.08</t>
  </si>
  <si>
    <t>Marcos Antonio de Araujo</t>
  </si>
  <si>
    <t>Campeonato Brasileiro - 03/09</t>
  </si>
  <si>
    <t>CN</t>
  </si>
  <si>
    <t>02.1747.04</t>
  </si>
  <si>
    <t>Gilberto Veiga de Goes</t>
  </si>
  <si>
    <t>Joinville/Trust</t>
  </si>
  <si>
    <t>02.1378.04</t>
  </si>
  <si>
    <t>Ricardo Alexandre Pscheidt</t>
  </si>
  <si>
    <t>Felej/Joinville</t>
  </si>
  <si>
    <t>04.13959.11</t>
  </si>
  <si>
    <t>Leandro Donizete dos Santos</t>
  </si>
  <si>
    <t>Ass Paulinia de Desportos</t>
  </si>
  <si>
    <t>03.4329.05</t>
  </si>
  <si>
    <t>Rogerio do Nascimento Macedo</t>
  </si>
  <si>
    <t>Clube Maringaense de Ciclismo</t>
  </si>
  <si>
    <t>PR</t>
  </si>
  <si>
    <t>05.479.04</t>
  </si>
  <si>
    <t>Marcelo Candido da Silva</t>
  </si>
  <si>
    <t>LM/Shimano de MTB</t>
  </si>
  <si>
    <t>MG</t>
  </si>
  <si>
    <t>09.4051.05</t>
  </si>
  <si>
    <t>Raphael Mesquita Mendes</t>
  </si>
  <si>
    <t>Ass Ciclistica Alfa</t>
  </si>
  <si>
    <t>03.9268.08</t>
  </si>
  <si>
    <t>Alisson Denis Chepak</t>
  </si>
  <si>
    <t>Equipe Piru Bike</t>
  </si>
  <si>
    <t>03.739.04</t>
  </si>
  <si>
    <t>Daniel Azevedo Dalavali</t>
  </si>
  <si>
    <t>02.534.04</t>
  </si>
  <si>
    <t>Daniel Carneiro Brum R Zoia</t>
  </si>
  <si>
    <t>Hidrorepell Tintas/FME/Bike Point</t>
  </si>
  <si>
    <t>02.5120.06</t>
  </si>
  <si>
    <t>Luis Henrique Visentainer</t>
  </si>
  <si>
    <t>01.12984.10</t>
  </si>
  <si>
    <t>Marcelo Bendlin Leon</t>
  </si>
  <si>
    <t>Espaço Fitness/Lcg It Service/Potos Baldissera</t>
  </si>
  <si>
    <t>03.8062.09</t>
  </si>
  <si>
    <t>Fernando Zanatta</t>
  </si>
  <si>
    <t>04.902.04</t>
  </si>
  <si>
    <t>Sidnei dos Santos</t>
  </si>
  <si>
    <t>Suzano/DSW Automotive</t>
  </si>
  <si>
    <t>03.14423.11</t>
  </si>
  <si>
    <t>Edegar Barboza</t>
  </si>
  <si>
    <t>05.16140.12</t>
  </si>
  <si>
    <t>Luiz Felipe Nabahier Duarte</t>
  </si>
  <si>
    <t>Bike Shop/Vilas Chale Motel/Kiko Motos/Supermerc</t>
  </si>
  <si>
    <t>03.7201.07</t>
  </si>
  <si>
    <t>Rauny Leonardo Silveira Gonçalves</t>
  </si>
  <si>
    <t>03.5229.06</t>
  </si>
  <si>
    <t>Alexandre Alves Quintino</t>
  </si>
  <si>
    <t>Pref Mun de Colombo</t>
  </si>
  <si>
    <t>03.7031.07</t>
  </si>
  <si>
    <t>Elvis Felisberto de Miranda</t>
  </si>
  <si>
    <t>Clube DataRo de Ciclismo/Foz do Iguaçu</t>
  </si>
  <si>
    <t>03.8101.09</t>
  </si>
  <si>
    <t>João Paulo Caseta</t>
  </si>
  <si>
    <t>02.6656.07</t>
  </si>
  <si>
    <t>William Alexi</t>
  </si>
  <si>
    <t>Scott-Fittipaldi/FMD São Bento do Sul</t>
  </si>
  <si>
    <t>03.6647.07</t>
  </si>
  <si>
    <t>Alexandre Marcelo Lopes</t>
  </si>
  <si>
    <t>Ass Guarapuavana de Ciclismo</t>
  </si>
  <si>
    <t>18.1851.04</t>
  </si>
  <si>
    <t>Jardel Silva Lima Moura</t>
  </si>
  <si>
    <t>Barcellos Sports Fortaleza</t>
  </si>
  <si>
    <t>03.10241.08</t>
  </si>
  <si>
    <t>Fagner do Amaral</t>
  </si>
  <si>
    <t>GF Ciclismo/Unilance</t>
  </si>
  <si>
    <t>03.5026.06</t>
  </si>
  <si>
    <t>Edivan Nogueira Mamedio</t>
  </si>
  <si>
    <t>Ciclofoz-Ass Iguaçuense de Ciclismo</t>
  </si>
  <si>
    <t>05.501.04</t>
  </si>
  <si>
    <t>Roberta Kelly Stopa</t>
  </si>
  <si>
    <t>Damatta/Mob/Ashima/X-Fusion</t>
  </si>
  <si>
    <t>04.7172.07</t>
  </si>
  <si>
    <t>Luisa Helena Silva Saft</t>
  </si>
  <si>
    <t>GRCE Memorial/Pref de Santos</t>
  </si>
  <si>
    <t>02.9887.10</t>
  </si>
  <si>
    <t>Tania Clair Pickler</t>
  </si>
  <si>
    <t>Assiclo</t>
  </si>
  <si>
    <t>04.1193.04</t>
  </si>
  <si>
    <t>Tatiani Cristina de Oliveira</t>
  </si>
  <si>
    <t>Smel/Boi Gordo/Triex/Sertãozinho</t>
  </si>
  <si>
    <t>04.3237.05</t>
  </si>
  <si>
    <t>Luana Machado</t>
  </si>
  <si>
    <t>Specialized/São Jose dos Campos/Kuota</t>
  </si>
  <si>
    <t>05.4546.06</t>
  </si>
  <si>
    <t>Glaidiany de Cassia A Resende</t>
  </si>
  <si>
    <t>04.15742.12</t>
  </si>
  <si>
    <t>Ana Luisa Korc Panini</t>
  </si>
  <si>
    <t>AAA Metodista/Giant/Newmillen/Penks/Shimano</t>
  </si>
  <si>
    <t>04.5892.06</t>
  </si>
  <si>
    <t>Valeria Aparecida da Conceição</t>
  </si>
  <si>
    <t>Avulso/Maxxis/Calypso/Proshock</t>
  </si>
  <si>
    <t>03.15990.12</t>
  </si>
  <si>
    <t>Giselle Borsato Moreira</t>
  </si>
  <si>
    <t>03.2715.05</t>
  </si>
  <si>
    <t>Tenile Polegatch dos Anjos</t>
  </si>
  <si>
    <t>05.5171.06</t>
  </si>
  <si>
    <t>Marcia Helena de Paula Matos</t>
  </si>
  <si>
    <t>03.5315.06</t>
  </si>
  <si>
    <t>Rosangela Maria dos Santos</t>
  </si>
  <si>
    <t>Smel Araucaria</t>
  </si>
  <si>
    <t>03.3607.05</t>
  </si>
  <si>
    <t>Elione Reni Zimmermann</t>
  </si>
  <si>
    <t>Ciclofoz/Ass Iguaçuense de Ciclismo</t>
  </si>
  <si>
    <t>Campeonato Brasileiro - 02/09</t>
  </si>
  <si>
    <t>04.11947.10</t>
  </si>
  <si>
    <t>Lazaro Tadeu Lara</t>
  </si>
  <si>
    <t>Smel/Unimed/Boi Gordo/Triex/Sertãozinho</t>
  </si>
  <si>
    <t>04.8413.08</t>
  </si>
  <si>
    <t>Reinoldo Marques Pereira Costa</t>
  </si>
  <si>
    <t>04.9953.10</t>
  </si>
  <si>
    <t>Adriano H Penacchi Cheregatti</t>
  </si>
  <si>
    <t>05.587.04</t>
  </si>
  <si>
    <t>Felipe Alves Avelar</t>
  </si>
  <si>
    <t>Dom Pedro II/Bike Shop</t>
  </si>
  <si>
    <t>03.15992.12</t>
  </si>
  <si>
    <t>Jose Miguel Cordeiro</t>
  </si>
  <si>
    <t>04.13119.10</t>
  </si>
  <si>
    <t>Agnaldo Maximo de Oliveira</t>
  </si>
  <si>
    <t>Pedal Sem Limites</t>
  </si>
  <si>
    <t>02.15638.12</t>
  </si>
  <si>
    <t>Jehan Marcellus Jarschel</t>
  </si>
  <si>
    <t>05.7880.09</t>
  </si>
  <si>
    <t>Tripp Aventura</t>
  </si>
  <si>
    <t>Bruno Oliveira dos Santos</t>
  </si>
  <si>
    <t>05.3329.05</t>
  </si>
  <si>
    <t>Bruno Drumond Silva</t>
  </si>
  <si>
    <t>Bike Shop</t>
  </si>
  <si>
    <t>03.3030.05</t>
  </si>
  <si>
    <t>Alekssandro Ribeiro da Rocha</t>
  </si>
  <si>
    <t>Pref Municipal de Colombo</t>
  </si>
  <si>
    <t>03.17151.12</t>
  </si>
  <si>
    <t>Jeremias Titiski</t>
  </si>
  <si>
    <t>03.16388.12</t>
  </si>
  <si>
    <t>Felipe Emiliano Puebla Rosales</t>
  </si>
  <si>
    <t>Ass 13ª MTB Ponta Grossa</t>
  </si>
  <si>
    <t>02.16943.12</t>
  </si>
  <si>
    <t>Diego Nau Marques</t>
  </si>
  <si>
    <t>12.8997.08</t>
  </si>
  <si>
    <t>Fausto Gonçalves de Oliveira</t>
  </si>
  <si>
    <t>BA</t>
  </si>
  <si>
    <t>05.6385.07</t>
  </si>
  <si>
    <t>Cesar Gonçalves Moura</t>
  </si>
  <si>
    <t>Oce/Giro Sport Center/OTG</t>
  </si>
  <si>
    <t>04.3986.05</t>
  </si>
  <si>
    <t>Juliano da Silva</t>
  </si>
  <si>
    <t>03.11302.09</t>
  </si>
  <si>
    <t>Angelo Teleginski Turra</t>
  </si>
  <si>
    <t>01.3422.05</t>
  </si>
  <si>
    <t>Guilherme Wilhelms</t>
  </si>
  <si>
    <t>Camptrail/Atac</t>
  </si>
  <si>
    <t>03.11576.09</t>
  </si>
  <si>
    <t>Rodrigo Salim</t>
  </si>
  <si>
    <t>04.13508.11</t>
  </si>
  <si>
    <t>Gesio Jose da Silva</t>
  </si>
  <si>
    <t>04.13288.10</t>
  </si>
  <si>
    <t>Reginaldo Mariano</t>
  </si>
  <si>
    <t>Ass Batataense de Ciclismo</t>
  </si>
  <si>
    <t>03.11025.09</t>
  </si>
  <si>
    <t>Kleberson Bordon Silva</t>
  </si>
  <si>
    <t>02.3426.05</t>
  </si>
  <si>
    <t>Leandro Puttkammer</t>
  </si>
  <si>
    <t>Alemão Bike Shop</t>
  </si>
  <si>
    <t>04.12901.10</t>
  </si>
  <si>
    <t>Alex do Carmo de Oliveira</t>
  </si>
  <si>
    <t>05.11705.09</t>
  </si>
  <si>
    <t>Thiago Drews Elias</t>
  </si>
  <si>
    <t>Brou Tripp Aventuras</t>
  </si>
  <si>
    <t>03.4216.05</t>
  </si>
  <si>
    <t>Everaldo Teixeira Dela Vedova</t>
  </si>
  <si>
    <t>03.11719.09</t>
  </si>
  <si>
    <t>Julio Cesar Eduardo de Lima</t>
  </si>
  <si>
    <t>02.8569.08</t>
  </si>
  <si>
    <t>Robson Ricardo de Souza</t>
  </si>
  <si>
    <t>03.1662.04</t>
  </si>
  <si>
    <t>Marcos Fernando da Cruz</t>
  </si>
  <si>
    <t>Ass de MTB de Guarapuava</t>
  </si>
  <si>
    <t>03.3290.05</t>
  </si>
  <si>
    <t>Ageu Santos Taborda</t>
  </si>
  <si>
    <t>03.13763.11</t>
  </si>
  <si>
    <t>Murilo Donizete Manzatti</t>
  </si>
  <si>
    <t>Clube Campolarguense de Ciclismo</t>
  </si>
  <si>
    <t>03.9644.08</t>
  </si>
  <si>
    <t>Andre Ricardo Savio</t>
  </si>
  <si>
    <t>03.3008.05</t>
  </si>
  <si>
    <t>Carlos Roberto Gonçalves da Pinho</t>
  </si>
  <si>
    <t>03.5237.06</t>
  </si>
  <si>
    <t>Luis Gustavo Klemba</t>
  </si>
  <si>
    <t>03.3680.05</t>
  </si>
  <si>
    <t>Fabrini de Alencar Nogueira</t>
  </si>
  <si>
    <t>03.14430.11</t>
  </si>
  <si>
    <t>Ivo Leandro Zanlorense</t>
  </si>
  <si>
    <t>04.4190.05</t>
  </si>
  <si>
    <t>Jose Benoni da Costa</t>
  </si>
  <si>
    <t>Pro Event/Sel Marilia</t>
  </si>
  <si>
    <t>06.11694.09</t>
  </si>
  <si>
    <t>Wilian Antonio da Silva</t>
  </si>
  <si>
    <t>04.2625.05</t>
  </si>
  <si>
    <t>Carlos Alberto Ribeiro</t>
  </si>
  <si>
    <t>Fesp/Fund de Ensino Superior de Passos</t>
  </si>
  <si>
    <t>05.465.04</t>
  </si>
  <si>
    <t>Wagno Antonio da Silva</t>
  </si>
  <si>
    <t>Ws Bikes</t>
  </si>
  <si>
    <t>04.5924.06</t>
  </si>
  <si>
    <t>Ednilson Lopes Cardeli</t>
  </si>
  <si>
    <t>PM Cosmopolis</t>
  </si>
  <si>
    <t>03.1738.04</t>
  </si>
  <si>
    <t>Ulisses Marcelo Binde</t>
  </si>
  <si>
    <t>03.9126.08</t>
  </si>
  <si>
    <t>Emerson Jose dos Santos</t>
  </si>
  <si>
    <t>03.14240.11</t>
  </si>
  <si>
    <t>Clodoaldo Aparecido Rocha</t>
  </si>
  <si>
    <t>Clube Ciclistico Araponguense</t>
  </si>
  <si>
    <t>02.4854.06</t>
  </si>
  <si>
    <t>Alexandre Florentino da Silva</t>
  </si>
  <si>
    <t>MTB Floripa/Cicles Hoffmann</t>
  </si>
  <si>
    <t>03.11378.09</t>
  </si>
  <si>
    <t>Andre Rodrigues dos Santos</t>
  </si>
  <si>
    <t>03.10893.09</t>
  </si>
  <si>
    <t>Paulo Sergio Cavalheiro</t>
  </si>
  <si>
    <t>05.17436.12</t>
  </si>
  <si>
    <t>Marcelo Rodrigo Tavares</t>
  </si>
  <si>
    <t>03.15091.11</t>
  </si>
  <si>
    <t>Cristiano Bernardo da Silva</t>
  </si>
  <si>
    <t>03.857.04</t>
  </si>
  <si>
    <t>Ronaldo da Silva</t>
  </si>
  <si>
    <t>02.7701.07</t>
  </si>
  <si>
    <t>Claudiomir Dias</t>
  </si>
  <si>
    <t>03.1692.04</t>
  </si>
  <si>
    <t>Rogerio Rebinski Jr</t>
  </si>
  <si>
    <t>03.4278.05</t>
  </si>
  <si>
    <t>Roberto Marques dos Santos</t>
  </si>
  <si>
    <t>03.131.04</t>
  </si>
  <si>
    <t>Carlos Roberto Martinelli</t>
  </si>
  <si>
    <t>03.1627.04</t>
  </si>
  <si>
    <t>Marcio Rogerio Rasera</t>
  </si>
  <si>
    <t>05.2067.04</t>
  </si>
  <si>
    <t>Alexandre Freitas Costa</t>
  </si>
  <si>
    <t>Brow Aventura/Tripp Aventura</t>
  </si>
  <si>
    <t>09.10097.10</t>
  </si>
  <si>
    <t>Giovane de Carvalho Rufino</t>
  </si>
  <si>
    <t>02.4740.06</t>
  </si>
  <si>
    <t>Pierre Zonta</t>
  </si>
  <si>
    <t>Equipe Sabia/Giro Bike</t>
  </si>
  <si>
    <t>03.146.04</t>
  </si>
  <si>
    <t>Emerson Ogawa</t>
  </si>
  <si>
    <t>02.17116.12</t>
  </si>
  <si>
    <t>Marcio Pimentel Marquesini</t>
  </si>
  <si>
    <t>03.4865.06</t>
  </si>
  <si>
    <t>Jhon Fischer Cucunuba Bermudez</t>
  </si>
  <si>
    <t>02.1189.04</t>
  </si>
  <si>
    <t>Otavio Jose Souza Tavares</t>
  </si>
  <si>
    <t>03.6659.07</t>
  </si>
  <si>
    <t>Jose Ivonei dos Santos</t>
  </si>
  <si>
    <t>03.15827.12</t>
  </si>
  <si>
    <t>Jean Felde de Liz</t>
  </si>
  <si>
    <t>Campeoanato Brasileiro - 02/09</t>
  </si>
  <si>
    <t>03.823.04</t>
  </si>
  <si>
    <t>Renato Baron</t>
  </si>
  <si>
    <t>03.4545.05</t>
  </si>
  <si>
    <t>Tarcisio Bilinski</t>
  </si>
  <si>
    <t>04.8907.10</t>
  </si>
  <si>
    <t>Clecio Ricardo Bazanelli</t>
  </si>
  <si>
    <t>04.17571.12</t>
  </si>
  <si>
    <t>Aguinaldo Dias Pierini</t>
  </si>
  <si>
    <t>03.11024.09</t>
  </si>
  <si>
    <t>Cesar Augusto Moreno</t>
  </si>
  <si>
    <t>07.5687.06</t>
  </si>
  <si>
    <t>Luiz Maria Rovetta</t>
  </si>
  <si>
    <t>PM Anchieta</t>
  </si>
  <si>
    <t>ES</t>
  </si>
  <si>
    <t>03.9686.08</t>
  </si>
  <si>
    <t>Marcos Antonio Razera</t>
  </si>
  <si>
    <t>01.4540.06</t>
  </si>
  <si>
    <t>Herivelto Paiva</t>
  </si>
  <si>
    <t>03.16119.12</t>
  </si>
  <si>
    <t>Marcelo Pereira Ferreira</t>
  </si>
  <si>
    <t>03.12655.10</t>
  </si>
  <si>
    <t>Antonio Carlos Duda</t>
  </si>
  <si>
    <t>12.3772.05</t>
  </si>
  <si>
    <t>Dorivaldo Correia de Abreu</t>
  </si>
  <si>
    <t>01.1451.04</t>
  </si>
  <si>
    <t>Ricardo Alves Machado</t>
  </si>
  <si>
    <t>03.130.04</t>
  </si>
  <si>
    <t>Carlos Eduardo Schwabe</t>
  </si>
  <si>
    <t>03.2844.05</t>
  </si>
  <si>
    <t>Willians Sada</t>
  </si>
  <si>
    <t>04.9647.08</t>
  </si>
  <si>
    <t>Roberto Marino Davila</t>
  </si>
  <si>
    <t>01.1525.04</t>
  </si>
  <si>
    <t>Silvio Ricardo Ferrari</t>
  </si>
  <si>
    <t>03.9404.08</t>
  </si>
  <si>
    <t>Silvano Antonio Gelinski</t>
  </si>
  <si>
    <t>Clube campolarguense de Ciclismo</t>
  </si>
  <si>
    <t>01.15335.11</t>
  </si>
  <si>
    <t>Lucio Carlos Prates da Costa</t>
  </si>
  <si>
    <t>03.16038.12</t>
  </si>
  <si>
    <t>Roberto Vosnika</t>
  </si>
  <si>
    <t>03.7566.07</t>
  </si>
  <si>
    <t>João Luiz da Nova Alves</t>
  </si>
  <si>
    <t>03.7488.07</t>
  </si>
  <si>
    <t>Gilberto Miguel Engroff</t>
  </si>
  <si>
    <t>04.6744.07</t>
  </si>
  <si>
    <t>Jusmar Correa da Silva</t>
  </si>
  <si>
    <t>03.12989.10</t>
  </si>
  <si>
    <t>Luiz Cesar Malanski Maganelli</t>
  </si>
  <si>
    <t>04.5922.06</t>
  </si>
  <si>
    <t>Jarbas Lopes Cardeli</t>
  </si>
  <si>
    <t>03.6658.07</t>
  </si>
  <si>
    <t>Evilasio Wielewski</t>
  </si>
  <si>
    <t>04.13509.11</t>
  </si>
  <si>
    <t>Donato Jeronimo Machado</t>
  </si>
  <si>
    <t>Smel/Umined/Boi Gordo/Triex/Sertãozinho</t>
  </si>
  <si>
    <t>03.1628.04</t>
  </si>
  <si>
    <t>Roberto Thomaz</t>
  </si>
  <si>
    <t>RANKING XCM VETERANO - 21/09/2012</t>
  </si>
  <si>
    <t>RANKING XCM MASTER 55-59 - 21/09/2012</t>
  </si>
  <si>
    <t>RANKING XCM MASTER 50-54 - 21/09/2012</t>
  </si>
  <si>
    <t>RANKING XCM MASTER 45-49 - 21/09/2012</t>
  </si>
  <si>
    <t>RANKING XCM MASTER 40-44 - 21/09/2012</t>
  </si>
  <si>
    <t>RANKING XCM MASTER 35-39 - 21/09/2012</t>
  </si>
  <si>
    <t>RANKING XCM MASTER 30-34 - 21/09/2012</t>
  </si>
  <si>
    <t>RANKING XCM SUB-30 - 21/09/2012</t>
  </si>
  <si>
    <t>RANKING XCM ELITE FEMININO - 21/09/2012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</si>
</sst>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80" zoomScaleNormal="80" zoomScalePageLayoutView="0" workbookViewId="0" topLeftCell="A2">
      <selection activeCell="G32" sqref="G3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3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265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224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20" t="s">
        <v>267</v>
      </c>
      <c r="C4" s="21" t="s">
        <v>268</v>
      </c>
      <c r="D4" s="20" t="s">
        <v>62</v>
      </c>
      <c r="E4" s="22" t="s">
        <v>269</v>
      </c>
      <c r="F4" s="20" t="s">
        <v>66</v>
      </c>
      <c r="G4" s="17">
        <f>SUM(I4:M4)</f>
        <v>100</v>
      </c>
      <c r="H4" s="39"/>
      <c r="I4" s="16"/>
      <c r="J4" s="16">
        <v>100</v>
      </c>
      <c r="K4" s="16"/>
      <c r="L4" s="16"/>
      <c r="M4" s="16"/>
      <c r="N4" s="42"/>
    </row>
    <row r="5" spans="1:14" ht="15" customHeight="1">
      <c r="A5" s="17">
        <v>2</v>
      </c>
      <c r="B5" s="20" t="s">
        <v>270</v>
      </c>
      <c r="C5" s="21" t="s">
        <v>271</v>
      </c>
      <c r="D5" s="20" t="s">
        <v>62</v>
      </c>
      <c r="E5" s="22" t="s">
        <v>272</v>
      </c>
      <c r="F5" s="20" t="s">
        <v>66</v>
      </c>
      <c r="G5" s="17">
        <f>SUM(I5:M5)</f>
        <v>90</v>
      </c>
      <c r="H5" s="39"/>
      <c r="I5" s="16"/>
      <c r="J5" s="16">
        <v>90</v>
      </c>
      <c r="K5" s="16"/>
      <c r="L5" s="16"/>
      <c r="M5" s="16"/>
      <c r="N5" s="42"/>
    </row>
    <row r="6" spans="1:14" ht="15" customHeight="1">
      <c r="A6" s="17">
        <v>3</v>
      </c>
      <c r="B6" s="17" t="s">
        <v>77</v>
      </c>
      <c r="C6" s="16" t="s">
        <v>78</v>
      </c>
      <c r="D6" s="17" t="s">
        <v>62</v>
      </c>
      <c r="E6" s="18" t="s">
        <v>79</v>
      </c>
      <c r="F6" s="17" t="s">
        <v>66</v>
      </c>
      <c r="G6" s="17">
        <f>SUM(I6:M6)</f>
        <v>84</v>
      </c>
      <c r="H6" s="37"/>
      <c r="I6" s="16">
        <v>10</v>
      </c>
      <c r="J6" s="16">
        <v>44</v>
      </c>
      <c r="K6" s="16">
        <v>30</v>
      </c>
      <c r="L6" s="16"/>
      <c r="M6" s="16"/>
      <c r="N6" s="41"/>
    </row>
    <row r="7" spans="1:14" ht="15" customHeight="1">
      <c r="A7" s="17">
        <v>4</v>
      </c>
      <c r="B7" s="20" t="s">
        <v>273</v>
      </c>
      <c r="C7" s="21" t="s">
        <v>274</v>
      </c>
      <c r="D7" s="20" t="s">
        <v>62</v>
      </c>
      <c r="E7" s="22" t="s">
        <v>275</v>
      </c>
      <c r="F7" s="20" t="s">
        <v>70</v>
      </c>
      <c r="G7" s="17">
        <f>SUM(I7:M7)</f>
        <v>80</v>
      </c>
      <c r="H7" s="39"/>
      <c r="I7" s="16"/>
      <c r="J7" s="16">
        <v>80</v>
      </c>
      <c r="K7" s="16"/>
      <c r="L7" s="16"/>
      <c r="M7" s="16"/>
      <c r="N7" s="42"/>
    </row>
    <row r="8" spans="1:14" ht="15" customHeight="1">
      <c r="A8" s="17">
        <v>5</v>
      </c>
      <c r="B8" s="20" t="s">
        <v>276</v>
      </c>
      <c r="C8" s="21" t="s">
        <v>277</v>
      </c>
      <c r="D8" s="20" t="s">
        <v>62</v>
      </c>
      <c r="E8" s="22" t="s">
        <v>278</v>
      </c>
      <c r="F8" s="20" t="s">
        <v>279</v>
      </c>
      <c r="G8" s="17">
        <f>SUM(I8:M8)</f>
        <v>72</v>
      </c>
      <c r="H8" s="39"/>
      <c r="I8" s="16"/>
      <c r="J8" s="16">
        <v>72</v>
      </c>
      <c r="K8" s="16"/>
      <c r="L8" s="16"/>
      <c r="M8" s="16"/>
      <c r="N8" s="42"/>
    </row>
    <row r="9" spans="1:14" ht="15" customHeight="1">
      <c r="A9" s="17">
        <v>6</v>
      </c>
      <c r="B9" s="20" t="s">
        <v>280</v>
      </c>
      <c r="C9" s="21" t="s">
        <v>281</v>
      </c>
      <c r="D9" s="20" t="s">
        <v>62</v>
      </c>
      <c r="E9" s="22" t="s">
        <v>282</v>
      </c>
      <c r="F9" s="20" t="s">
        <v>283</v>
      </c>
      <c r="G9" s="17">
        <f>SUM(I9:M9)</f>
        <v>66</v>
      </c>
      <c r="H9" s="39"/>
      <c r="I9" s="16"/>
      <c r="J9" s="16">
        <v>66</v>
      </c>
      <c r="K9" s="16"/>
      <c r="L9" s="16"/>
      <c r="M9" s="16"/>
      <c r="N9" s="42"/>
    </row>
    <row r="10" spans="1:14" ht="15" customHeight="1">
      <c r="A10" s="17">
        <v>7</v>
      </c>
      <c r="B10" s="20" t="s">
        <v>284</v>
      </c>
      <c r="C10" s="21" t="s">
        <v>285</v>
      </c>
      <c r="D10" s="20" t="s">
        <v>62</v>
      </c>
      <c r="E10" s="22" t="s">
        <v>286</v>
      </c>
      <c r="F10" s="20" t="s">
        <v>162</v>
      </c>
      <c r="G10" s="17">
        <f>SUM(I10:M10)</f>
        <v>58</v>
      </c>
      <c r="H10" s="39"/>
      <c r="I10" s="26"/>
      <c r="J10" s="26">
        <v>58</v>
      </c>
      <c r="K10" s="16"/>
      <c r="L10" s="27"/>
      <c r="M10" s="27"/>
      <c r="N10" s="42"/>
    </row>
    <row r="11" spans="1:14" ht="15" customHeight="1">
      <c r="A11" s="17">
        <v>8</v>
      </c>
      <c r="B11" s="20" t="s">
        <v>287</v>
      </c>
      <c r="C11" s="21" t="s">
        <v>288</v>
      </c>
      <c r="D11" s="20" t="s">
        <v>62</v>
      </c>
      <c r="E11" s="22" t="s">
        <v>289</v>
      </c>
      <c r="F11" s="20" t="s">
        <v>279</v>
      </c>
      <c r="G11" s="17">
        <f>SUM(I11:M11)</f>
        <v>50</v>
      </c>
      <c r="H11" s="39"/>
      <c r="I11" s="26"/>
      <c r="J11" s="26">
        <v>50</v>
      </c>
      <c r="K11" s="16"/>
      <c r="L11" s="27"/>
      <c r="M11" s="27"/>
      <c r="N11" s="42"/>
    </row>
    <row r="12" spans="1:14" ht="15" customHeight="1">
      <c r="A12" s="17">
        <v>9</v>
      </c>
      <c r="B12" s="17" t="s">
        <v>60</v>
      </c>
      <c r="C12" s="16" t="s">
        <v>61</v>
      </c>
      <c r="D12" s="17" t="s">
        <v>62</v>
      </c>
      <c r="E12" s="18" t="s">
        <v>36</v>
      </c>
      <c r="F12" s="17" t="s">
        <v>14</v>
      </c>
      <c r="G12" s="17">
        <f>SUM(I12:M12)</f>
        <v>49</v>
      </c>
      <c r="H12" s="37"/>
      <c r="I12" s="26"/>
      <c r="J12" s="26">
        <v>19</v>
      </c>
      <c r="K12" s="16"/>
      <c r="L12" s="27"/>
      <c r="M12" s="27">
        <v>30</v>
      </c>
      <c r="N12" s="41"/>
    </row>
    <row r="13" spans="1:14" ht="15" customHeight="1">
      <c r="A13" s="17">
        <v>10</v>
      </c>
      <c r="B13" s="20" t="s">
        <v>290</v>
      </c>
      <c r="C13" s="21" t="s">
        <v>291</v>
      </c>
      <c r="D13" s="20" t="s">
        <v>62</v>
      </c>
      <c r="E13" s="22" t="s">
        <v>278</v>
      </c>
      <c r="F13" s="20" t="s">
        <v>279</v>
      </c>
      <c r="G13" s="17">
        <f>SUM(I13:M13)</f>
        <v>42</v>
      </c>
      <c r="H13" s="39"/>
      <c r="I13" s="26"/>
      <c r="J13" s="26">
        <v>42</v>
      </c>
      <c r="K13" s="16"/>
      <c r="L13" s="27"/>
      <c r="M13" s="27"/>
      <c r="N13" s="42"/>
    </row>
    <row r="14" spans="1:14" ht="15" customHeight="1">
      <c r="A14" s="17">
        <v>11</v>
      </c>
      <c r="B14" s="20" t="s">
        <v>292</v>
      </c>
      <c r="C14" s="21" t="s">
        <v>293</v>
      </c>
      <c r="D14" s="20" t="s">
        <v>62</v>
      </c>
      <c r="E14" s="22" t="s">
        <v>294</v>
      </c>
      <c r="F14" s="20" t="s">
        <v>66</v>
      </c>
      <c r="G14" s="17">
        <f>SUM(I14:M14)</f>
        <v>39</v>
      </c>
      <c r="H14" s="39"/>
      <c r="I14" s="26"/>
      <c r="J14" s="26">
        <v>39</v>
      </c>
      <c r="K14" s="16"/>
      <c r="L14" s="27"/>
      <c r="M14" s="27"/>
      <c r="N14" s="42"/>
    </row>
    <row r="15" spans="1:14" ht="15" customHeight="1">
      <c r="A15" s="17">
        <v>12</v>
      </c>
      <c r="B15" s="20" t="s">
        <v>295</v>
      </c>
      <c r="C15" s="21" t="s">
        <v>296</v>
      </c>
      <c r="D15" s="20" t="s">
        <v>62</v>
      </c>
      <c r="E15" s="22" t="s">
        <v>272</v>
      </c>
      <c r="F15" s="20" t="s">
        <v>66</v>
      </c>
      <c r="G15" s="17">
        <f>SUM(I15:M15)</f>
        <v>36</v>
      </c>
      <c r="H15" s="39"/>
      <c r="I15" s="26"/>
      <c r="J15" s="26">
        <v>36</v>
      </c>
      <c r="K15" s="16"/>
      <c r="L15" s="27"/>
      <c r="M15" s="27"/>
      <c r="N15" s="42"/>
    </row>
    <row r="16" spans="1:14" ht="15" customHeight="1">
      <c r="A16" s="17">
        <v>13</v>
      </c>
      <c r="B16" s="20" t="s">
        <v>297</v>
      </c>
      <c r="C16" s="21" t="s">
        <v>298</v>
      </c>
      <c r="D16" s="20" t="s">
        <v>62</v>
      </c>
      <c r="E16" s="22" t="s">
        <v>299</v>
      </c>
      <c r="F16" s="20" t="s">
        <v>14</v>
      </c>
      <c r="G16" s="17">
        <f>SUM(I16:M16)</f>
        <v>33</v>
      </c>
      <c r="H16" s="39"/>
      <c r="I16" s="26"/>
      <c r="J16" s="26">
        <v>33</v>
      </c>
      <c r="K16" s="16"/>
      <c r="L16" s="27"/>
      <c r="M16" s="27"/>
      <c r="N16" s="42"/>
    </row>
    <row r="17" spans="1:14" ht="15" customHeight="1">
      <c r="A17" s="17">
        <v>14</v>
      </c>
      <c r="B17" s="20" t="s">
        <v>300</v>
      </c>
      <c r="C17" s="21" t="s">
        <v>301</v>
      </c>
      <c r="D17" s="20" t="s">
        <v>62</v>
      </c>
      <c r="E17" s="22" t="s">
        <v>23</v>
      </c>
      <c r="F17" s="20" t="s">
        <v>279</v>
      </c>
      <c r="G17" s="17">
        <f>SUM(I17:M17)</f>
        <v>30</v>
      </c>
      <c r="H17" s="39"/>
      <c r="I17" s="26"/>
      <c r="J17" s="26">
        <v>30</v>
      </c>
      <c r="K17" s="16"/>
      <c r="L17" s="27"/>
      <c r="M17" s="27"/>
      <c r="N17" s="42"/>
    </row>
    <row r="18" spans="1:14" ht="15" customHeight="1">
      <c r="A18" s="17">
        <v>15</v>
      </c>
      <c r="B18" s="20" t="s">
        <v>302</v>
      </c>
      <c r="C18" s="21" t="s">
        <v>303</v>
      </c>
      <c r="D18" s="20" t="s">
        <v>62</v>
      </c>
      <c r="E18" s="22" t="s">
        <v>304</v>
      </c>
      <c r="F18" s="20" t="s">
        <v>70</v>
      </c>
      <c r="G18" s="17">
        <f>SUM(I18:M18)</f>
        <v>28</v>
      </c>
      <c r="H18" s="39"/>
      <c r="I18" s="26"/>
      <c r="J18" s="26">
        <v>28</v>
      </c>
      <c r="K18" s="16"/>
      <c r="L18" s="27"/>
      <c r="M18" s="27"/>
      <c r="N18" s="42"/>
    </row>
    <row r="19" spans="1:14" ht="15" customHeight="1">
      <c r="A19" s="17">
        <v>16</v>
      </c>
      <c r="B19" s="17" t="s">
        <v>63</v>
      </c>
      <c r="C19" s="16" t="s">
        <v>64</v>
      </c>
      <c r="D19" s="17" t="s">
        <v>62</v>
      </c>
      <c r="E19" s="18" t="s">
        <v>65</v>
      </c>
      <c r="F19" s="17" t="s">
        <v>66</v>
      </c>
      <c r="G19" s="17">
        <f>SUM(I19:M19)</f>
        <v>25</v>
      </c>
      <c r="H19" s="37"/>
      <c r="I19" s="26"/>
      <c r="J19" s="26"/>
      <c r="K19" s="16"/>
      <c r="L19" s="27"/>
      <c r="M19" s="27">
        <v>25</v>
      </c>
      <c r="N19" s="41"/>
    </row>
    <row r="20" spans="1:14" ht="15" customHeight="1">
      <c r="A20" s="17">
        <v>16</v>
      </c>
      <c r="B20" s="17" t="s">
        <v>159</v>
      </c>
      <c r="C20" s="16" t="s">
        <v>160</v>
      </c>
      <c r="D20" s="17" t="s">
        <v>62</v>
      </c>
      <c r="E20" s="18" t="s">
        <v>161</v>
      </c>
      <c r="F20" s="17" t="s">
        <v>162</v>
      </c>
      <c r="G20" s="17">
        <f>SUM(I20:M20)</f>
        <v>25</v>
      </c>
      <c r="H20" s="37"/>
      <c r="I20" s="26"/>
      <c r="J20" s="26"/>
      <c r="K20" s="16"/>
      <c r="L20" s="27">
        <v>25</v>
      </c>
      <c r="M20" s="27"/>
      <c r="N20" s="41"/>
    </row>
    <row r="21" spans="1:14" ht="15" customHeight="1">
      <c r="A21" s="17">
        <v>16</v>
      </c>
      <c r="B21" s="20" t="s">
        <v>305</v>
      </c>
      <c r="C21" s="21" t="s">
        <v>306</v>
      </c>
      <c r="D21" s="20" t="s">
        <v>62</v>
      </c>
      <c r="E21" s="22" t="s">
        <v>289</v>
      </c>
      <c r="F21" s="20" t="s">
        <v>279</v>
      </c>
      <c r="G21" s="17">
        <f>SUM(I21:M21)</f>
        <v>25</v>
      </c>
      <c r="H21" s="39"/>
      <c r="I21" s="26"/>
      <c r="J21" s="26">
        <v>25</v>
      </c>
      <c r="K21" s="16"/>
      <c r="L21" s="27"/>
      <c r="M21" s="27"/>
      <c r="N21" s="42"/>
    </row>
    <row r="22" spans="1:14" ht="15" customHeight="1">
      <c r="A22" s="17">
        <v>19</v>
      </c>
      <c r="B22" s="20" t="s">
        <v>307</v>
      </c>
      <c r="C22" s="21" t="s">
        <v>308</v>
      </c>
      <c r="D22" s="20" t="s">
        <v>62</v>
      </c>
      <c r="E22" s="22" t="s">
        <v>309</v>
      </c>
      <c r="F22" s="20" t="s">
        <v>283</v>
      </c>
      <c r="G22" s="17">
        <f>SUM(I22:M22)</f>
        <v>22</v>
      </c>
      <c r="H22" s="39"/>
      <c r="I22" s="26"/>
      <c r="J22" s="26">
        <v>22</v>
      </c>
      <c r="K22" s="16"/>
      <c r="L22" s="27"/>
      <c r="M22" s="27"/>
      <c r="N22" s="42"/>
    </row>
    <row r="23" spans="1:14" ht="15" customHeight="1">
      <c r="A23" s="17">
        <v>20</v>
      </c>
      <c r="B23" s="17" t="s">
        <v>163</v>
      </c>
      <c r="C23" s="16" t="s">
        <v>164</v>
      </c>
      <c r="D23" s="17" t="s">
        <v>62</v>
      </c>
      <c r="E23" s="18" t="s">
        <v>165</v>
      </c>
      <c r="F23" s="17" t="s">
        <v>166</v>
      </c>
      <c r="G23" s="17">
        <f>SUM(I23:M23)</f>
        <v>21</v>
      </c>
      <c r="H23" s="37"/>
      <c r="I23" s="26"/>
      <c r="J23" s="26"/>
      <c r="K23" s="16"/>
      <c r="L23" s="27">
        <v>21</v>
      </c>
      <c r="M23" s="27"/>
      <c r="N23" s="41"/>
    </row>
    <row r="24" spans="1:14" ht="15" customHeight="1">
      <c r="A24" s="17">
        <v>20</v>
      </c>
      <c r="B24" s="17" t="s">
        <v>220</v>
      </c>
      <c r="C24" s="16" t="s">
        <v>221</v>
      </c>
      <c r="D24" s="17" t="s">
        <v>62</v>
      </c>
      <c r="E24" s="18" t="s">
        <v>23</v>
      </c>
      <c r="F24" s="17" t="s">
        <v>82</v>
      </c>
      <c r="G24" s="17">
        <f>SUM(I24:M24)</f>
        <v>21</v>
      </c>
      <c r="H24" s="37"/>
      <c r="I24" s="26"/>
      <c r="J24" s="26"/>
      <c r="K24" s="16">
        <v>21</v>
      </c>
      <c r="L24" s="27"/>
      <c r="M24" s="27"/>
      <c r="N24" s="41"/>
    </row>
    <row r="25" spans="1:14" ht="15" customHeight="1">
      <c r="A25" s="17">
        <v>22</v>
      </c>
      <c r="B25" s="17" t="s">
        <v>67</v>
      </c>
      <c r="C25" s="16" t="s">
        <v>68</v>
      </c>
      <c r="D25" s="17" t="s">
        <v>62</v>
      </c>
      <c r="E25" s="18" t="s">
        <v>69</v>
      </c>
      <c r="F25" s="17" t="s">
        <v>70</v>
      </c>
      <c r="G25" s="17">
        <f>SUM(I25:M25)</f>
        <v>19</v>
      </c>
      <c r="H25" s="37"/>
      <c r="I25" s="26"/>
      <c r="J25" s="26"/>
      <c r="K25" s="16"/>
      <c r="L25" s="27"/>
      <c r="M25" s="27">
        <v>19</v>
      </c>
      <c r="N25" s="41"/>
    </row>
    <row r="26" spans="1:14" ht="15" customHeight="1">
      <c r="A26" s="17">
        <v>22</v>
      </c>
      <c r="B26" s="17" t="s">
        <v>222</v>
      </c>
      <c r="C26" s="16" t="s">
        <v>223</v>
      </c>
      <c r="D26" s="17" t="s">
        <v>62</v>
      </c>
      <c r="E26" s="18" t="s">
        <v>23</v>
      </c>
      <c r="F26" s="17" t="s">
        <v>82</v>
      </c>
      <c r="G26" s="17">
        <f>SUM(I26:M26)</f>
        <v>19</v>
      </c>
      <c r="H26" s="37"/>
      <c r="I26" s="26"/>
      <c r="J26" s="26"/>
      <c r="K26" s="16">
        <v>19</v>
      </c>
      <c r="L26" s="27"/>
      <c r="M26" s="27"/>
      <c r="N26" s="41"/>
    </row>
    <row r="27" spans="1:14" ht="15" customHeight="1">
      <c r="A27" s="17">
        <v>24</v>
      </c>
      <c r="B27" s="17" t="s">
        <v>167</v>
      </c>
      <c r="C27" s="16" t="s">
        <v>168</v>
      </c>
      <c r="D27" s="17" t="s">
        <v>62</v>
      </c>
      <c r="E27" s="18" t="s">
        <v>169</v>
      </c>
      <c r="F27" s="17" t="s">
        <v>166</v>
      </c>
      <c r="G27" s="17">
        <f>SUM(I27:M27)</f>
        <v>17</v>
      </c>
      <c r="H27" s="37"/>
      <c r="I27" s="26"/>
      <c r="J27" s="26"/>
      <c r="K27" s="16"/>
      <c r="L27" s="27">
        <v>17</v>
      </c>
      <c r="M27" s="27"/>
      <c r="N27" s="41"/>
    </row>
    <row r="28" spans="1:14" ht="15" customHeight="1">
      <c r="A28" s="17">
        <v>25</v>
      </c>
      <c r="B28" s="20" t="s">
        <v>310</v>
      </c>
      <c r="C28" s="21" t="s">
        <v>311</v>
      </c>
      <c r="D28" s="20" t="s">
        <v>62</v>
      </c>
      <c r="E28" s="22" t="s">
        <v>278</v>
      </c>
      <c r="F28" s="20" t="s">
        <v>279</v>
      </c>
      <c r="G28" s="17">
        <f>SUM(I28:M28)</f>
        <v>16</v>
      </c>
      <c r="H28" s="39"/>
      <c r="I28" s="26"/>
      <c r="J28" s="26">
        <v>16</v>
      </c>
      <c r="K28" s="16"/>
      <c r="L28" s="27"/>
      <c r="M28" s="27"/>
      <c r="N28" s="42"/>
    </row>
    <row r="29" spans="1:14" ht="15" customHeight="1">
      <c r="A29" s="17">
        <v>26</v>
      </c>
      <c r="B29" s="17" t="s">
        <v>170</v>
      </c>
      <c r="C29" s="16" t="s">
        <v>171</v>
      </c>
      <c r="D29" s="17" t="s">
        <v>62</v>
      </c>
      <c r="E29" s="18" t="s">
        <v>172</v>
      </c>
      <c r="F29" s="17" t="s">
        <v>166</v>
      </c>
      <c r="G29" s="17">
        <f>SUM(I29:M29)</f>
        <v>15</v>
      </c>
      <c r="H29" s="37"/>
      <c r="I29" s="26"/>
      <c r="J29" s="26"/>
      <c r="K29" s="16"/>
      <c r="L29" s="27">
        <v>15</v>
      </c>
      <c r="M29" s="27"/>
      <c r="N29" s="41"/>
    </row>
    <row r="30" spans="1:14" ht="15" customHeight="1">
      <c r="A30" s="17">
        <v>27</v>
      </c>
      <c r="B30" s="17" t="s">
        <v>71</v>
      </c>
      <c r="C30" s="21" t="s">
        <v>72</v>
      </c>
      <c r="D30" s="20" t="s">
        <v>62</v>
      </c>
      <c r="E30" s="22" t="s">
        <v>73</v>
      </c>
      <c r="F30" s="20" t="s">
        <v>14</v>
      </c>
      <c r="G30" s="17">
        <f>SUM(I30:M30)</f>
        <v>14</v>
      </c>
      <c r="H30" s="39"/>
      <c r="I30" s="26"/>
      <c r="J30" s="26"/>
      <c r="K30" s="16"/>
      <c r="L30" s="27"/>
      <c r="M30" s="27">
        <v>14</v>
      </c>
      <c r="N30" s="42"/>
    </row>
    <row r="31" spans="1:14" ht="15" customHeight="1">
      <c r="A31" s="17">
        <v>27</v>
      </c>
      <c r="B31" s="17" t="s">
        <v>173</v>
      </c>
      <c r="C31" s="16" t="s">
        <v>174</v>
      </c>
      <c r="D31" s="17" t="s">
        <v>62</v>
      </c>
      <c r="E31" s="18" t="s">
        <v>165</v>
      </c>
      <c r="F31" s="17" t="s">
        <v>166</v>
      </c>
      <c r="G31" s="17">
        <f>SUM(I31:M31)</f>
        <v>14</v>
      </c>
      <c r="H31" s="37"/>
      <c r="I31" s="26"/>
      <c r="J31" s="26"/>
      <c r="K31" s="16"/>
      <c r="L31" s="27">
        <v>14</v>
      </c>
      <c r="M31" s="27"/>
      <c r="N31" s="41"/>
    </row>
    <row r="32" spans="1:14" ht="15" customHeight="1">
      <c r="A32" s="17">
        <v>29</v>
      </c>
      <c r="B32" s="20" t="s">
        <v>312</v>
      </c>
      <c r="C32" s="21" t="s">
        <v>313</v>
      </c>
      <c r="D32" s="20" t="s">
        <v>62</v>
      </c>
      <c r="E32" s="22" t="s">
        <v>314</v>
      </c>
      <c r="F32" s="20" t="s">
        <v>279</v>
      </c>
      <c r="G32" s="17">
        <f>SUM(I32:M32)</f>
        <v>12</v>
      </c>
      <c r="H32" s="39"/>
      <c r="I32" s="26"/>
      <c r="J32" s="26">
        <v>12</v>
      </c>
      <c r="K32" s="16"/>
      <c r="L32" s="27"/>
      <c r="M32" s="27"/>
      <c r="N32" s="42"/>
    </row>
    <row r="33" spans="1:14" ht="15" customHeight="1">
      <c r="A33" s="17">
        <v>30</v>
      </c>
      <c r="B33" s="20" t="s">
        <v>74</v>
      </c>
      <c r="C33" s="21" t="s">
        <v>75</v>
      </c>
      <c r="D33" s="20" t="s">
        <v>62</v>
      </c>
      <c r="E33" s="22" t="s">
        <v>26</v>
      </c>
      <c r="F33" s="20" t="s">
        <v>14</v>
      </c>
      <c r="G33" s="17">
        <f>SUM(I33:M33)</f>
        <v>10</v>
      </c>
      <c r="H33" s="39"/>
      <c r="I33" s="26"/>
      <c r="J33" s="26"/>
      <c r="K33" s="16"/>
      <c r="L33" s="27"/>
      <c r="M33" s="27">
        <v>10</v>
      </c>
      <c r="N33" s="42"/>
    </row>
    <row r="34" spans="1:14" ht="15" customHeight="1">
      <c r="A34" s="17">
        <v>31</v>
      </c>
      <c r="B34" s="20" t="s">
        <v>315</v>
      </c>
      <c r="C34" s="21" t="s">
        <v>316</v>
      </c>
      <c r="D34" s="20" t="s">
        <v>62</v>
      </c>
      <c r="E34" s="22" t="s">
        <v>317</v>
      </c>
      <c r="F34" s="20" t="s">
        <v>279</v>
      </c>
      <c r="G34" s="17">
        <f>SUM(I34:M34)</f>
        <v>10</v>
      </c>
      <c r="H34" s="39"/>
      <c r="I34" s="26"/>
      <c r="J34" s="26">
        <v>10</v>
      </c>
      <c r="K34" s="16"/>
      <c r="L34" s="27"/>
      <c r="M34" s="27"/>
      <c r="N34" s="42"/>
    </row>
    <row r="35" spans="1:14" ht="15" customHeight="1">
      <c r="A35" s="17">
        <v>32</v>
      </c>
      <c r="B35" s="20" t="s">
        <v>318</v>
      </c>
      <c r="C35" s="21" t="s">
        <v>319</v>
      </c>
      <c r="D35" s="20" t="s">
        <v>62</v>
      </c>
      <c r="E35" s="22" t="s">
        <v>278</v>
      </c>
      <c r="F35" s="20" t="s">
        <v>279</v>
      </c>
      <c r="G35" s="17">
        <f>SUM(I35:M35)</f>
        <v>8</v>
      </c>
      <c r="H35" s="39"/>
      <c r="I35" s="26"/>
      <c r="J35" s="26">
        <v>8</v>
      </c>
      <c r="K35" s="16"/>
      <c r="L35" s="27"/>
      <c r="M35" s="27"/>
      <c r="N35" s="42"/>
    </row>
    <row r="36" spans="1:14" ht="15" customHeight="1">
      <c r="A36" s="17">
        <v>33</v>
      </c>
      <c r="B36" s="20" t="s">
        <v>320</v>
      </c>
      <c r="C36" s="21" t="s">
        <v>321</v>
      </c>
      <c r="D36" s="20" t="s">
        <v>62</v>
      </c>
      <c r="E36" s="22" t="s">
        <v>322</v>
      </c>
      <c r="F36" s="20" t="s">
        <v>66</v>
      </c>
      <c r="G36" s="17">
        <f>SUM(I36:M36)</f>
        <v>7</v>
      </c>
      <c r="H36" s="39"/>
      <c r="I36" s="26"/>
      <c r="J36" s="26">
        <v>7</v>
      </c>
      <c r="K36" s="16"/>
      <c r="L36" s="27"/>
      <c r="M36" s="27"/>
      <c r="N36" s="42"/>
    </row>
    <row r="37" spans="1:14" ht="15" customHeight="1">
      <c r="A37" s="17">
        <v>34</v>
      </c>
      <c r="B37" s="20" t="s">
        <v>323</v>
      </c>
      <c r="C37" s="21" t="s">
        <v>324</v>
      </c>
      <c r="D37" s="20" t="s">
        <v>62</v>
      </c>
      <c r="E37" s="22" t="s">
        <v>325</v>
      </c>
      <c r="F37" s="20" t="s">
        <v>279</v>
      </c>
      <c r="G37" s="17">
        <f>SUM(I37:M37)</f>
        <v>5</v>
      </c>
      <c r="H37" s="39"/>
      <c r="I37" s="26"/>
      <c r="J37" s="26">
        <v>5</v>
      </c>
      <c r="K37" s="16"/>
      <c r="L37" s="27"/>
      <c r="M37" s="27"/>
      <c r="N37" s="42"/>
    </row>
    <row r="38" spans="1:14" ht="15" customHeight="1">
      <c r="A38" s="17">
        <v>35</v>
      </c>
      <c r="B38" s="20" t="s">
        <v>326</v>
      </c>
      <c r="C38" s="21" t="s">
        <v>327</v>
      </c>
      <c r="D38" s="20" t="s">
        <v>62</v>
      </c>
      <c r="E38" s="22" t="s">
        <v>328</v>
      </c>
      <c r="F38" s="20" t="s">
        <v>16</v>
      </c>
      <c r="G38" s="17">
        <f>SUM(I38:M38)</f>
        <v>4</v>
      </c>
      <c r="H38" s="39"/>
      <c r="I38" s="26"/>
      <c r="J38" s="26">
        <v>4</v>
      </c>
      <c r="K38" s="16"/>
      <c r="L38" s="27"/>
      <c r="M38" s="27"/>
      <c r="N38" s="42"/>
    </row>
    <row r="39" spans="1:14" ht="15" customHeight="1">
      <c r="A39" s="17">
        <v>36</v>
      </c>
      <c r="B39" s="20" t="s">
        <v>329</v>
      </c>
      <c r="C39" s="21" t="s">
        <v>330</v>
      </c>
      <c r="D39" s="20" t="s">
        <v>62</v>
      </c>
      <c r="E39" s="22" t="s">
        <v>331</v>
      </c>
      <c r="F39" s="20" t="s">
        <v>279</v>
      </c>
      <c r="G39" s="17">
        <f>SUM(I39:M39)</f>
        <v>3</v>
      </c>
      <c r="H39" s="39"/>
      <c r="I39" s="26"/>
      <c r="J39" s="26">
        <v>3</v>
      </c>
      <c r="K39" s="16"/>
      <c r="L39" s="27"/>
      <c r="M39" s="27"/>
      <c r="N39" s="42"/>
    </row>
    <row r="40" spans="1:14" ht="15" customHeight="1">
      <c r="A40" s="17">
        <v>37</v>
      </c>
      <c r="B40" s="20" t="s">
        <v>332</v>
      </c>
      <c r="C40" s="21" t="s">
        <v>333</v>
      </c>
      <c r="D40" s="20" t="s">
        <v>62</v>
      </c>
      <c r="E40" s="22" t="s">
        <v>334</v>
      </c>
      <c r="F40" s="20" t="s">
        <v>279</v>
      </c>
      <c r="G40" s="17">
        <f>SUM(I40:M40)</f>
        <v>2</v>
      </c>
      <c r="H40" s="39"/>
      <c r="I40" s="26"/>
      <c r="J40" s="26">
        <v>2</v>
      </c>
      <c r="K40" s="16"/>
      <c r="L40" s="27"/>
      <c r="M40" s="27"/>
      <c r="N40" s="42"/>
    </row>
    <row r="41" spans="1:14" ht="15" customHeight="1">
      <c r="A41" s="17"/>
      <c r="B41" s="17"/>
      <c r="C41" s="16"/>
      <c r="D41" s="17"/>
      <c r="E41" s="18"/>
      <c r="F41" s="17"/>
      <c r="G41" s="17"/>
      <c r="H41" s="40"/>
      <c r="I41" s="26"/>
      <c r="J41" s="26"/>
      <c r="K41" s="16"/>
      <c r="L41" s="27"/>
      <c r="M41" s="27"/>
      <c r="N41" s="41"/>
    </row>
    <row r="42" spans="1:15" s="14" customFormat="1" ht="4.5" customHeight="1">
      <c r="A42" s="30"/>
      <c r="B42" s="31"/>
      <c r="C42" s="32"/>
      <c r="D42" s="31"/>
      <c r="E42" s="33"/>
      <c r="F42" s="31"/>
      <c r="G42" s="31"/>
      <c r="H42" s="31"/>
      <c r="I42" s="34"/>
      <c r="J42" s="34"/>
      <c r="K42" s="34"/>
      <c r="L42" s="34"/>
      <c r="M42" s="34"/>
      <c r="N42" s="35"/>
      <c r="O42" s="13"/>
    </row>
    <row r="43" spans="1:14" s="8" customFormat="1" ht="12.75">
      <c r="A43" s="10"/>
      <c r="B43" s="7"/>
      <c r="D43" s="7"/>
      <c r="E43" s="9"/>
      <c r="F43" s="7"/>
      <c r="G43" s="7"/>
      <c r="H43" s="12"/>
      <c r="I43" s="4"/>
      <c r="J43" s="4"/>
      <c r="K43" s="4"/>
      <c r="L43" s="4"/>
      <c r="M43" s="4"/>
      <c r="N43" s="15"/>
    </row>
  </sheetData>
  <sheetProtection/>
  <mergeCells count="7">
    <mergeCell ref="M1:M2"/>
    <mergeCell ref="A2:G2"/>
    <mergeCell ref="A1:G1"/>
    <mergeCell ref="I1:I2"/>
    <mergeCell ref="K1:K2"/>
    <mergeCell ref="L1:L2"/>
    <mergeCell ref="J1:J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1" width="5.28125" style="4" customWidth="1"/>
    <col min="12" max="12" width="0.85546875" style="14" customWidth="1"/>
    <col min="13" max="13" width="4.57421875" style="4" customWidth="1"/>
  </cols>
  <sheetData>
    <row r="1" spans="1:12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370</v>
      </c>
      <c r="K1" s="43" t="s">
        <v>8</v>
      </c>
      <c r="L1" s="36"/>
    </row>
    <row r="2" spans="1:13" s="4" customFormat="1" ht="69.75" customHeight="1">
      <c r="A2" s="44" t="s">
        <v>581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1"/>
      <c r="M2" s="6"/>
    </row>
    <row r="3" spans="1:1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42"/>
      <c r="M3" s="1"/>
    </row>
    <row r="4" spans="1:12" ht="15" customHeight="1">
      <c r="A4" s="17">
        <v>1</v>
      </c>
      <c r="B4" s="17" t="s">
        <v>572</v>
      </c>
      <c r="C4" s="21" t="s">
        <v>573</v>
      </c>
      <c r="D4" s="20" t="s">
        <v>22</v>
      </c>
      <c r="E4" s="22" t="s">
        <v>471</v>
      </c>
      <c r="F4" s="20" t="s">
        <v>70</v>
      </c>
      <c r="G4" s="17">
        <f>SUM(I4:K4)</f>
        <v>100</v>
      </c>
      <c r="H4" s="39"/>
      <c r="I4" s="16"/>
      <c r="J4" s="16">
        <v>100</v>
      </c>
      <c r="K4" s="16"/>
      <c r="L4" s="42"/>
    </row>
    <row r="5" spans="1:12" ht="15" customHeight="1">
      <c r="A5" s="17">
        <v>2</v>
      </c>
      <c r="B5" s="17" t="s">
        <v>574</v>
      </c>
      <c r="C5" s="21" t="s">
        <v>575</v>
      </c>
      <c r="D5" s="20" t="s">
        <v>22</v>
      </c>
      <c r="E5" s="22" t="s">
        <v>401</v>
      </c>
      <c r="F5" s="20" t="s">
        <v>279</v>
      </c>
      <c r="G5" s="17">
        <f>SUM(I5:K5)</f>
        <v>90</v>
      </c>
      <c r="H5" s="39"/>
      <c r="I5" s="16"/>
      <c r="J5" s="16">
        <v>90</v>
      </c>
      <c r="K5" s="16"/>
      <c r="L5" s="42"/>
    </row>
    <row r="6" spans="1:12" ht="15" customHeight="1">
      <c r="A6" s="17">
        <v>3</v>
      </c>
      <c r="B6" s="17" t="s">
        <v>576</v>
      </c>
      <c r="C6" s="21" t="s">
        <v>577</v>
      </c>
      <c r="D6" s="20" t="s">
        <v>22</v>
      </c>
      <c r="E6" s="22" t="s">
        <v>578</v>
      </c>
      <c r="F6" s="20" t="s">
        <v>70</v>
      </c>
      <c r="G6" s="17">
        <f>SUM(I6:K6)</f>
        <v>80</v>
      </c>
      <c r="H6" s="39"/>
      <c r="I6" s="16"/>
      <c r="J6" s="16">
        <v>80</v>
      </c>
      <c r="K6" s="16"/>
      <c r="L6" s="42"/>
    </row>
    <row r="7" spans="1:12" ht="15" customHeight="1">
      <c r="A7" s="17">
        <v>4</v>
      </c>
      <c r="B7" s="17" t="s">
        <v>579</v>
      </c>
      <c r="C7" s="21" t="s">
        <v>580</v>
      </c>
      <c r="D7" s="20" t="s">
        <v>22</v>
      </c>
      <c r="E7" s="22" t="s">
        <v>289</v>
      </c>
      <c r="F7" s="20" t="s">
        <v>279</v>
      </c>
      <c r="G7" s="17">
        <f>SUM(I7:K7)</f>
        <v>72</v>
      </c>
      <c r="H7" s="39"/>
      <c r="I7" s="16"/>
      <c r="J7" s="16">
        <v>72</v>
      </c>
      <c r="K7" s="16"/>
      <c r="L7" s="42"/>
    </row>
    <row r="8" spans="1:12" ht="15" customHeight="1">
      <c r="A8" s="17">
        <v>5</v>
      </c>
      <c r="B8" s="17" t="s">
        <v>20</v>
      </c>
      <c r="C8" s="16" t="s">
        <v>21</v>
      </c>
      <c r="D8" s="17" t="s">
        <v>22</v>
      </c>
      <c r="E8" s="18" t="s">
        <v>23</v>
      </c>
      <c r="F8" s="17" t="s">
        <v>14</v>
      </c>
      <c r="G8" s="17">
        <f>SUM(I8:K8)</f>
        <v>30</v>
      </c>
      <c r="H8" s="37"/>
      <c r="I8" s="26"/>
      <c r="J8" s="50"/>
      <c r="K8" s="27">
        <v>30</v>
      </c>
      <c r="L8" s="41"/>
    </row>
    <row r="9" spans="1:12" ht="15" customHeight="1">
      <c r="A9" s="17">
        <v>6</v>
      </c>
      <c r="B9" s="17" t="s">
        <v>24</v>
      </c>
      <c r="C9" s="16" t="s">
        <v>25</v>
      </c>
      <c r="D9" s="17" t="s">
        <v>22</v>
      </c>
      <c r="E9" s="18" t="s">
        <v>26</v>
      </c>
      <c r="F9" s="17" t="s">
        <v>14</v>
      </c>
      <c r="G9" s="17">
        <f>SUM(I9:K9)</f>
        <v>25</v>
      </c>
      <c r="H9" s="37"/>
      <c r="I9" s="26"/>
      <c r="J9" s="50"/>
      <c r="K9" s="27">
        <v>25</v>
      </c>
      <c r="L9" s="41"/>
    </row>
    <row r="10" spans="1:12" ht="15" customHeight="1">
      <c r="A10" s="17">
        <v>7</v>
      </c>
      <c r="B10" s="17" t="s">
        <v>149</v>
      </c>
      <c r="C10" s="16" t="s">
        <v>150</v>
      </c>
      <c r="D10" s="17" t="s">
        <v>22</v>
      </c>
      <c r="E10" s="18" t="s">
        <v>23</v>
      </c>
      <c r="F10" s="17" t="s">
        <v>82</v>
      </c>
      <c r="G10" s="17">
        <f>SUM(I10:K10)</f>
        <v>9</v>
      </c>
      <c r="H10" s="37"/>
      <c r="I10" s="26">
        <v>9</v>
      </c>
      <c r="J10" s="50"/>
      <c r="K10" s="27"/>
      <c r="L10" s="41"/>
    </row>
    <row r="11" spans="1:12" ht="15" customHeight="1">
      <c r="A11" s="17">
        <v>8</v>
      </c>
      <c r="B11" s="17" t="s">
        <v>151</v>
      </c>
      <c r="C11" s="21" t="s">
        <v>152</v>
      </c>
      <c r="D11" s="20" t="s">
        <v>22</v>
      </c>
      <c r="E11" s="22" t="s">
        <v>23</v>
      </c>
      <c r="F11" s="20" t="s">
        <v>82</v>
      </c>
      <c r="G11" s="17">
        <f>SUM(I11:K11)</f>
        <v>8</v>
      </c>
      <c r="H11" s="39"/>
      <c r="I11" s="26">
        <v>8</v>
      </c>
      <c r="J11" s="50"/>
      <c r="K11" s="27"/>
      <c r="L11" s="42"/>
    </row>
    <row r="12" spans="1:12" ht="15" customHeight="1">
      <c r="A12" s="17"/>
      <c r="B12" s="17"/>
      <c r="C12" s="16"/>
      <c r="D12" s="17"/>
      <c r="E12" s="18"/>
      <c r="F12" s="17"/>
      <c r="G12" s="17"/>
      <c r="H12" s="40"/>
      <c r="I12" s="26"/>
      <c r="J12" s="50"/>
      <c r="K12" s="27"/>
      <c r="L12" s="41"/>
    </row>
    <row r="13" spans="1:13" s="14" customFormat="1" ht="4.5" customHeight="1">
      <c r="A13" s="30"/>
      <c r="B13" s="31"/>
      <c r="C13" s="32"/>
      <c r="D13" s="31"/>
      <c r="E13" s="33"/>
      <c r="F13" s="31"/>
      <c r="G13" s="31"/>
      <c r="H13" s="31"/>
      <c r="I13" s="34"/>
      <c r="J13" s="34"/>
      <c r="K13" s="34"/>
      <c r="L13" s="35"/>
      <c r="M13" s="13"/>
    </row>
    <row r="14" spans="1:12" s="8" customFormat="1" ht="12.75">
      <c r="A14" s="10"/>
      <c r="B14" s="7"/>
      <c r="D14" s="7"/>
      <c r="E14" s="9"/>
      <c r="F14" s="7"/>
      <c r="G14" s="7"/>
      <c r="H14" s="12"/>
      <c r="I14" s="4"/>
      <c r="J14" s="4"/>
      <c r="K14" s="4"/>
      <c r="L14" s="15"/>
    </row>
  </sheetData>
  <sheetProtection/>
  <mergeCells count="5">
    <mergeCell ref="I1:I2"/>
    <mergeCell ref="K1:K2"/>
    <mergeCell ref="A2:G2"/>
    <mergeCell ref="A1:G1"/>
    <mergeCell ref="J1:J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15</v>
      </c>
      <c r="J1" s="43" t="s">
        <v>265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589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20" t="s">
        <v>335</v>
      </c>
      <c r="C4" s="21" t="s">
        <v>336</v>
      </c>
      <c r="D4" s="20" t="s">
        <v>12</v>
      </c>
      <c r="E4" s="22" t="s">
        <v>337</v>
      </c>
      <c r="F4" s="20" t="s">
        <v>283</v>
      </c>
      <c r="G4" s="17">
        <f>SUM(I4:M4)</f>
        <v>100</v>
      </c>
      <c r="H4" s="39"/>
      <c r="I4" s="16"/>
      <c r="J4" s="16">
        <v>100</v>
      </c>
      <c r="K4" s="16"/>
      <c r="L4" s="16"/>
      <c r="M4" s="16"/>
      <c r="N4" s="42"/>
    </row>
    <row r="5" spans="1:14" ht="15" customHeight="1">
      <c r="A5" s="17">
        <v>2</v>
      </c>
      <c r="B5" s="20" t="s">
        <v>338</v>
      </c>
      <c r="C5" s="21" t="s">
        <v>339</v>
      </c>
      <c r="D5" s="20" t="s">
        <v>12</v>
      </c>
      <c r="E5" s="22" t="s">
        <v>340</v>
      </c>
      <c r="F5" s="20" t="s">
        <v>70</v>
      </c>
      <c r="G5" s="17">
        <f>SUM(I5:M5)</f>
        <v>90</v>
      </c>
      <c r="H5" s="39"/>
      <c r="I5" s="16"/>
      <c r="J5" s="16">
        <v>90</v>
      </c>
      <c r="K5" s="16"/>
      <c r="L5" s="16"/>
      <c r="M5" s="16"/>
      <c r="N5" s="42"/>
    </row>
    <row r="6" spans="1:14" ht="15" customHeight="1">
      <c r="A6" s="17">
        <v>3</v>
      </c>
      <c r="B6" s="20" t="s">
        <v>341</v>
      </c>
      <c r="C6" s="21" t="s">
        <v>342</v>
      </c>
      <c r="D6" s="20" t="s">
        <v>12</v>
      </c>
      <c r="E6" s="22" t="s">
        <v>343</v>
      </c>
      <c r="F6" s="20" t="s">
        <v>66</v>
      </c>
      <c r="G6" s="17">
        <f>SUM(I6:M6)</f>
        <v>80</v>
      </c>
      <c r="H6" s="39"/>
      <c r="I6" s="16"/>
      <c r="J6" s="16">
        <v>80</v>
      </c>
      <c r="K6" s="16"/>
      <c r="L6" s="16"/>
      <c r="M6" s="16"/>
      <c r="N6" s="42"/>
    </row>
    <row r="7" spans="1:14" ht="15" customHeight="1">
      <c r="A7" s="17">
        <v>4</v>
      </c>
      <c r="B7" s="20" t="s">
        <v>344</v>
      </c>
      <c r="C7" s="21" t="s">
        <v>345</v>
      </c>
      <c r="D7" s="20" t="s">
        <v>12</v>
      </c>
      <c r="E7" s="22" t="s">
        <v>346</v>
      </c>
      <c r="F7" s="20" t="s">
        <v>70</v>
      </c>
      <c r="G7" s="17">
        <f>SUM(I7:M7)</f>
        <v>72</v>
      </c>
      <c r="H7" s="39"/>
      <c r="I7" s="16"/>
      <c r="J7" s="16">
        <v>72</v>
      </c>
      <c r="K7" s="16"/>
      <c r="L7" s="16"/>
      <c r="M7" s="16"/>
      <c r="N7" s="42"/>
    </row>
    <row r="8" spans="1:14" ht="15" customHeight="1">
      <c r="A8" s="17">
        <v>5</v>
      </c>
      <c r="B8" s="20" t="s">
        <v>178</v>
      </c>
      <c r="C8" s="21" t="s">
        <v>179</v>
      </c>
      <c r="D8" s="20" t="s">
        <v>12</v>
      </c>
      <c r="E8" s="22" t="s">
        <v>180</v>
      </c>
      <c r="F8" s="20" t="s">
        <v>162</v>
      </c>
      <c r="G8" s="17">
        <f>SUM(I8:M8)</f>
        <v>67</v>
      </c>
      <c r="H8" s="39"/>
      <c r="I8" s="16"/>
      <c r="J8" s="16">
        <v>42</v>
      </c>
      <c r="K8" s="16"/>
      <c r="L8" s="16">
        <v>25</v>
      </c>
      <c r="M8" s="16"/>
      <c r="N8" s="42"/>
    </row>
    <row r="9" spans="1:14" ht="15" customHeight="1">
      <c r="A9" s="17">
        <v>6</v>
      </c>
      <c r="B9" s="20" t="s">
        <v>347</v>
      </c>
      <c r="C9" s="21" t="s">
        <v>348</v>
      </c>
      <c r="D9" s="20" t="s">
        <v>12</v>
      </c>
      <c r="E9" s="22" t="s">
        <v>349</v>
      </c>
      <c r="F9" s="20" t="s">
        <v>70</v>
      </c>
      <c r="G9" s="17">
        <f>SUM(I9:M9)</f>
        <v>66</v>
      </c>
      <c r="H9" s="39"/>
      <c r="I9" s="26"/>
      <c r="J9" s="26">
        <v>66</v>
      </c>
      <c r="K9" s="16"/>
      <c r="L9" s="27"/>
      <c r="M9" s="27"/>
      <c r="N9" s="42"/>
    </row>
    <row r="10" spans="1:14" ht="15" customHeight="1">
      <c r="A10" s="17">
        <v>7</v>
      </c>
      <c r="B10" s="20" t="s">
        <v>350</v>
      </c>
      <c r="C10" s="21" t="s">
        <v>351</v>
      </c>
      <c r="D10" s="20" t="s">
        <v>12</v>
      </c>
      <c r="E10" s="22" t="s">
        <v>282</v>
      </c>
      <c r="F10" s="20" t="s">
        <v>283</v>
      </c>
      <c r="G10" s="17">
        <f>SUM(I10:M10)</f>
        <v>58</v>
      </c>
      <c r="H10" s="39"/>
      <c r="I10" s="26"/>
      <c r="J10" s="26">
        <v>58</v>
      </c>
      <c r="K10" s="16"/>
      <c r="L10" s="27"/>
      <c r="M10" s="27"/>
      <c r="N10" s="42"/>
    </row>
    <row r="11" spans="1:14" ht="15" customHeight="1">
      <c r="A11" s="17">
        <v>8</v>
      </c>
      <c r="B11" s="20" t="s">
        <v>352</v>
      </c>
      <c r="C11" s="21" t="s">
        <v>353</v>
      </c>
      <c r="D11" s="20" t="s">
        <v>12</v>
      </c>
      <c r="E11" s="22" t="s">
        <v>354</v>
      </c>
      <c r="F11" s="20" t="s">
        <v>70</v>
      </c>
      <c r="G11" s="17">
        <f>SUM(I11:M11)</f>
        <v>50</v>
      </c>
      <c r="H11" s="39"/>
      <c r="I11" s="26"/>
      <c r="J11" s="26">
        <v>50</v>
      </c>
      <c r="K11" s="16"/>
      <c r="L11" s="27"/>
      <c r="M11" s="27"/>
      <c r="N11" s="42"/>
    </row>
    <row r="12" spans="1:14" ht="15" customHeight="1">
      <c r="A12" s="17">
        <v>9</v>
      </c>
      <c r="B12" s="20" t="s">
        <v>355</v>
      </c>
      <c r="C12" s="21" t="s">
        <v>356</v>
      </c>
      <c r="D12" s="20" t="s">
        <v>12</v>
      </c>
      <c r="E12" s="22" t="s">
        <v>357</v>
      </c>
      <c r="F12" s="20" t="s">
        <v>70</v>
      </c>
      <c r="G12" s="17">
        <f>SUM(I12:M12)</f>
        <v>44</v>
      </c>
      <c r="H12" s="39"/>
      <c r="I12" s="26"/>
      <c r="J12" s="26">
        <v>44</v>
      </c>
      <c r="K12" s="16"/>
      <c r="L12" s="27"/>
      <c r="M12" s="27"/>
      <c r="N12" s="42"/>
    </row>
    <row r="13" spans="1:14" ht="15" customHeight="1">
      <c r="A13" s="17">
        <v>10</v>
      </c>
      <c r="B13" s="17" t="s">
        <v>80</v>
      </c>
      <c r="C13" s="16" t="s">
        <v>81</v>
      </c>
      <c r="D13" s="17" t="s">
        <v>12</v>
      </c>
      <c r="E13" s="18" t="s">
        <v>23</v>
      </c>
      <c r="F13" s="17" t="s">
        <v>82</v>
      </c>
      <c r="G13" s="17">
        <f>SUM(I13:M13)</f>
        <v>40</v>
      </c>
      <c r="H13" s="37"/>
      <c r="I13" s="26">
        <v>10</v>
      </c>
      <c r="J13" s="26"/>
      <c r="K13" s="16">
        <v>30</v>
      </c>
      <c r="L13" s="27"/>
      <c r="M13" s="27"/>
      <c r="N13" s="41"/>
    </row>
    <row r="14" spans="1:14" ht="15" customHeight="1">
      <c r="A14" s="17">
        <v>11</v>
      </c>
      <c r="B14" s="20" t="s">
        <v>358</v>
      </c>
      <c r="C14" s="21" t="s">
        <v>359</v>
      </c>
      <c r="D14" s="20" t="s">
        <v>12</v>
      </c>
      <c r="E14" s="22" t="s">
        <v>289</v>
      </c>
      <c r="F14" s="20" t="s">
        <v>279</v>
      </c>
      <c r="G14" s="17">
        <f>SUM(I14:M14)</f>
        <v>39</v>
      </c>
      <c r="H14" s="39"/>
      <c r="I14" s="26"/>
      <c r="J14" s="26">
        <v>39</v>
      </c>
      <c r="K14" s="16"/>
      <c r="L14" s="27"/>
      <c r="M14" s="27"/>
      <c r="N14" s="42"/>
    </row>
    <row r="15" spans="1:14" ht="15" customHeight="1">
      <c r="A15" s="17">
        <v>12</v>
      </c>
      <c r="B15" s="20" t="s">
        <v>360</v>
      </c>
      <c r="C15" s="21" t="s">
        <v>361</v>
      </c>
      <c r="D15" s="20" t="s">
        <v>12</v>
      </c>
      <c r="E15" s="22" t="s">
        <v>278</v>
      </c>
      <c r="F15" s="20" t="s">
        <v>279</v>
      </c>
      <c r="G15" s="17">
        <f>SUM(I15:M15)</f>
        <v>36</v>
      </c>
      <c r="H15" s="39"/>
      <c r="I15" s="26"/>
      <c r="J15" s="26">
        <v>36</v>
      </c>
      <c r="K15" s="16"/>
      <c r="L15" s="27"/>
      <c r="M15" s="27"/>
      <c r="N15" s="42"/>
    </row>
    <row r="16" spans="1:14" ht="15" customHeight="1">
      <c r="A16" s="17">
        <v>13</v>
      </c>
      <c r="B16" s="20" t="s">
        <v>362</v>
      </c>
      <c r="C16" s="21" t="s">
        <v>363</v>
      </c>
      <c r="D16" s="20" t="s">
        <v>12</v>
      </c>
      <c r="E16" s="22" t="s">
        <v>23</v>
      </c>
      <c r="F16" s="20" t="s">
        <v>283</v>
      </c>
      <c r="G16" s="17">
        <f>SUM(I16:M16)</f>
        <v>33</v>
      </c>
      <c r="H16" s="39"/>
      <c r="I16" s="26"/>
      <c r="J16" s="26">
        <v>33</v>
      </c>
      <c r="K16" s="16"/>
      <c r="L16" s="27"/>
      <c r="M16" s="27"/>
      <c r="N16" s="42"/>
    </row>
    <row r="17" spans="1:14" ht="15" customHeight="1">
      <c r="A17" s="17">
        <v>14</v>
      </c>
      <c r="B17" s="20" t="s">
        <v>175</v>
      </c>
      <c r="C17" s="21" t="s">
        <v>176</v>
      </c>
      <c r="D17" s="20" t="s">
        <v>12</v>
      </c>
      <c r="E17" s="22" t="s">
        <v>177</v>
      </c>
      <c r="F17" s="20" t="s">
        <v>166</v>
      </c>
      <c r="G17" s="17">
        <f>SUM(I17:M17)</f>
        <v>30</v>
      </c>
      <c r="H17" s="39"/>
      <c r="I17" s="26"/>
      <c r="J17" s="26"/>
      <c r="K17" s="16"/>
      <c r="L17" s="27">
        <v>30</v>
      </c>
      <c r="M17" s="27"/>
      <c r="N17" s="42"/>
    </row>
    <row r="18" spans="1:14" ht="15" customHeight="1">
      <c r="A18" s="17">
        <v>14</v>
      </c>
      <c r="B18" s="20" t="s">
        <v>364</v>
      </c>
      <c r="C18" s="21" t="s">
        <v>365</v>
      </c>
      <c r="D18" s="20" t="s">
        <v>12</v>
      </c>
      <c r="E18" s="22" t="s">
        <v>366</v>
      </c>
      <c r="F18" s="20" t="s">
        <v>279</v>
      </c>
      <c r="G18" s="17">
        <f>SUM(I18:M18)</f>
        <v>30</v>
      </c>
      <c r="H18" s="39"/>
      <c r="I18" s="26"/>
      <c r="J18" s="26">
        <v>30</v>
      </c>
      <c r="K18" s="16"/>
      <c r="L18" s="27"/>
      <c r="M18" s="27"/>
      <c r="N18" s="42"/>
    </row>
    <row r="19" spans="1:14" ht="15" customHeight="1">
      <c r="A19" s="17">
        <v>16</v>
      </c>
      <c r="B19" s="20" t="s">
        <v>367</v>
      </c>
      <c r="C19" s="21" t="s">
        <v>368</v>
      </c>
      <c r="D19" s="20" t="s">
        <v>12</v>
      </c>
      <c r="E19" s="22" t="s">
        <v>369</v>
      </c>
      <c r="F19" s="20" t="s">
        <v>279</v>
      </c>
      <c r="G19" s="17">
        <f>SUM(I19:M19)</f>
        <v>28</v>
      </c>
      <c r="H19" s="39"/>
      <c r="I19" s="26"/>
      <c r="J19" s="26">
        <v>28</v>
      </c>
      <c r="K19" s="16"/>
      <c r="L19" s="27"/>
      <c r="M19" s="27"/>
      <c r="N19" s="42"/>
    </row>
    <row r="20" spans="1:14" ht="15" customHeight="1">
      <c r="A20" s="17">
        <v>17</v>
      </c>
      <c r="B20" s="17" t="s">
        <v>10</v>
      </c>
      <c r="C20" s="16" t="s">
        <v>11</v>
      </c>
      <c r="D20" s="17" t="s">
        <v>12</v>
      </c>
      <c r="E20" s="18" t="s">
        <v>13</v>
      </c>
      <c r="F20" s="17" t="s">
        <v>14</v>
      </c>
      <c r="G20" s="17">
        <f>SUM(I20:M20)</f>
        <v>25</v>
      </c>
      <c r="H20" s="37"/>
      <c r="I20" s="26"/>
      <c r="J20" s="26"/>
      <c r="K20" s="16"/>
      <c r="L20" s="27"/>
      <c r="M20" s="27">
        <v>25</v>
      </c>
      <c r="N20" s="41"/>
    </row>
    <row r="21" spans="1:14" ht="15" customHeight="1">
      <c r="A21" s="17">
        <v>17</v>
      </c>
      <c r="B21" s="20" t="s">
        <v>225</v>
      </c>
      <c r="C21" s="21" t="s">
        <v>226</v>
      </c>
      <c r="D21" s="20" t="s">
        <v>12</v>
      </c>
      <c r="E21" s="22" t="s">
        <v>23</v>
      </c>
      <c r="F21" s="20" t="s">
        <v>82</v>
      </c>
      <c r="G21" s="17">
        <f>SUM(I21:M21)</f>
        <v>25</v>
      </c>
      <c r="H21" s="39"/>
      <c r="I21" s="26"/>
      <c r="J21" s="26"/>
      <c r="K21" s="16">
        <v>25</v>
      </c>
      <c r="L21" s="27"/>
      <c r="M21" s="27"/>
      <c r="N21" s="42"/>
    </row>
    <row r="22" spans="1:14" ht="15" customHeight="1">
      <c r="A22" s="17">
        <v>19</v>
      </c>
      <c r="B22" s="17" t="s">
        <v>17</v>
      </c>
      <c r="C22" s="16" t="s">
        <v>18</v>
      </c>
      <c r="D22" s="17" t="s">
        <v>12</v>
      </c>
      <c r="E22" s="18" t="s">
        <v>19</v>
      </c>
      <c r="F22" s="17" t="s">
        <v>14</v>
      </c>
      <c r="G22" s="17">
        <f>SUM(I22:M22)</f>
        <v>21</v>
      </c>
      <c r="H22" s="37"/>
      <c r="I22" s="26"/>
      <c r="J22" s="26"/>
      <c r="K22" s="16"/>
      <c r="L22" s="27"/>
      <c r="M22" s="27">
        <v>21</v>
      </c>
      <c r="N22" s="41"/>
    </row>
    <row r="23" spans="1:14" ht="15" customHeight="1">
      <c r="A23" s="17">
        <v>19</v>
      </c>
      <c r="B23" s="20" t="s">
        <v>227</v>
      </c>
      <c r="C23" s="21" t="s">
        <v>228</v>
      </c>
      <c r="D23" s="20" t="s">
        <v>12</v>
      </c>
      <c r="E23" s="22" t="s">
        <v>23</v>
      </c>
      <c r="F23" s="20" t="s">
        <v>82</v>
      </c>
      <c r="G23" s="17">
        <f>SUM(I23:M23)</f>
        <v>21</v>
      </c>
      <c r="H23" s="39"/>
      <c r="I23" s="26"/>
      <c r="J23" s="26"/>
      <c r="K23" s="16">
        <v>21</v>
      </c>
      <c r="L23" s="27"/>
      <c r="M23" s="27"/>
      <c r="N23" s="42"/>
    </row>
    <row r="24" spans="1:14" ht="15" customHeight="1">
      <c r="A24" s="17">
        <v>21</v>
      </c>
      <c r="B24" s="20" t="s">
        <v>229</v>
      </c>
      <c r="C24" s="21" t="s">
        <v>230</v>
      </c>
      <c r="D24" s="20" t="s">
        <v>12</v>
      </c>
      <c r="E24" s="22" t="s">
        <v>231</v>
      </c>
      <c r="F24" s="20" t="s">
        <v>82</v>
      </c>
      <c r="G24" s="17">
        <f>SUM(I24:M24)</f>
        <v>19</v>
      </c>
      <c r="H24" s="39"/>
      <c r="I24" s="26"/>
      <c r="J24" s="26"/>
      <c r="K24" s="16">
        <v>19</v>
      </c>
      <c r="L24" s="27"/>
      <c r="M24" s="27"/>
      <c r="N24" s="42"/>
    </row>
    <row r="25" spans="1:14" ht="15" customHeight="1">
      <c r="A25" s="17">
        <v>22</v>
      </c>
      <c r="B25" s="17" t="s">
        <v>83</v>
      </c>
      <c r="C25" s="21" t="s">
        <v>84</v>
      </c>
      <c r="D25" s="20" t="s">
        <v>12</v>
      </c>
      <c r="E25" s="22" t="s">
        <v>85</v>
      </c>
      <c r="F25" s="20" t="s">
        <v>82</v>
      </c>
      <c r="G25" s="17">
        <f>SUM(I25:M25)</f>
        <v>9</v>
      </c>
      <c r="H25" s="39"/>
      <c r="I25" s="26">
        <v>9</v>
      </c>
      <c r="J25" s="26"/>
      <c r="K25" s="16"/>
      <c r="L25" s="27"/>
      <c r="M25" s="27"/>
      <c r="N25" s="42"/>
    </row>
    <row r="26" spans="1:14" ht="15" customHeight="1">
      <c r="A26" s="17">
        <v>23</v>
      </c>
      <c r="B26" s="20" t="s">
        <v>86</v>
      </c>
      <c r="C26" s="21" t="s">
        <v>87</v>
      </c>
      <c r="D26" s="20" t="s">
        <v>12</v>
      </c>
      <c r="E26" s="22" t="s">
        <v>23</v>
      </c>
      <c r="F26" s="20" t="s">
        <v>82</v>
      </c>
      <c r="G26" s="17">
        <f>SUM(I26:M26)</f>
        <v>6</v>
      </c>
      <c r="H26" s="39"/>
      <c r="I26" s="26">
        <v>6</v>
      </c>
      <c r="J26" s="26"/>
      <c r="K26" s="16"/>
      <c r="L26" s="27"/>
      <c r="M26" s="27"/>
      <c r="N26" s="42"/>
    </row>
    <row r="27" spans="1:14" ht="15" customHeight="1">
      <c r="A27" s="17"/>
      <c r="B27" s="17"/>
      <c r="C27" s="16"/>
      <c r="D27" s="17"/>
      <c r="E27" s="18"/>
      <c r="F27" s="17"/>
      <c r="G27" s="17"/>
      <c r="H27" s="40"/>
      <c r="I27" s="26"/>
      <c r="J27" s="26"/>
      <c r="K27" s="16"/>
      <c r="L27" s="27"/>
      <c r="M27" s="27"/>
      <c r="N27" s="41"/>
    </row>
    <row r="28" spans="1:15" s="14" customFormat="1" ht="4.5" customHeight="1">
      <c r="A28" s="30"/>
      <c r="B28" s="31"/>
      <c r="C28" s="32"/>
      <c r="D28" s="31"/>
      <c r="E28" s="33"/>
      <c r="F28" s="31"/>
      <c r="G28" s="31"/>
      <c r="H28" s="31"/>
      <c r="I28" s="34"/>
      <c r="J28" s="34"/>
      <c r="K28" s="34"/>
      <c r="L28" s="34"/>
      <c r="M28" s="34"/>
      <c r="N28" s="35"/>
      <c r="O28" s="13"/>
    </row>
    <row r="29" spans="1:14" s="8" customFormat="1" ht="12.75">
      <c r="A29" s="10"/>
      <c r="B29" s="7"/>
      <c r="D29" s="7"/>
      <c r="E29" s="9"/>
      <c r="F29" s="7"/>
      <c r="G29" s="7"/>
      <c r="H29" s="12"/>
      <c r="I29" s="4"/>
      <c r="J29" s="4"/>
      <c r="K29" s="4"/>
      <c r="L29" s="4"/>
      <c r="M29" s="4"/>
      <c r="N29" s="15"/>
    </row>
  </sheetData>
  <sheetProtection/>
  <mergeCells count="7">
    <mergeCell ref="A1:G1"/>
    <mergeCell ref="I1:I2"/>
    <mergeCell ref="K1:K2"/>
    <mergeCell ref="M1:M2"/>
    <mergeCell ref="A2:G2"/>
    <mergeCell ref="L1:L2"/>
    <mergeCell ref="J1:J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370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588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371</v>
      </c>
      <c r="C4" s="16" t="s">
        <v>372</v>
      </c>
      <c r="D4" s="17" t="s">
        <v>57</v>
      </c>
      <c r="E4" s="18" t="s">
        <v>373</v>
      </c>
      <c r="F4" s="17" t="s">
        <v>70</v>
      </c>
      <c r="G4" s="17">
        <f>SUM(I4:M4)</f>
        <v>100</v>
      </c>
      <c r="H4" s="37"/>
      <c r="I4" s="16"/>
      <c r="J4" s="16">
        <v>100</v>
      </c>
      <c r="K4" s="16"/>
      <c r="L4" s="16"/>
      <c r="M4" s="16"/>
      <c r="N4" s="41"/>
    </row>
    <row r="5" spans="1:14" ht="15" customHeight="1">
      <c r="A5" s="17">
        <v>2</v>
      </c>
      <c r="B5" s="17" t="s">
        <v>374</v>
      </c>
      <c r="C5" s="16" t="s">
        <v>375</v>
      </c>
      <c r="D5" s="17" t="s">
        <v>57</v>
      </c>
      <c r="E5" s="18" t="s">
        <v>373</v>
      </c>
      <c r="F5" s="17" t="s">
        <v>70</v>
      </c>
      <c r="G5" s="17">
        <f>SUM(I5:M5)</f>
        <v>90</v>
      </c>
      <c r="H5" s="37"/>
      <c r="I5" s="16"/>
      <c r="J5" s="16">
        <v>90</v>
      </c>
      <c r="K5" s="16"/>
      <c r="L5" s="16"/>
      <c r="M5" s="16"/>
      <c r="N5" s="41"/>
    </row>
    <row r="6" spans="1:14" ht="15" customHeight="1">
      <c r="A6" s="17">
        <v>3</v>
      </c>
      <c r="B6" s="17" t="s">
        <v>376</v>
      </c>
      <c r="C6" s="16" t="s">
        <v>377</v>
      </c>
      <c r="D6" s="17" t="s">
        <v>57</v>
      </c>
      <c r="E6" s="18" t="s">
        <v>373</v>
      </c>
      <c r="F6" s="17" t="s">
        <v>70</v>
      </c>
      <c r="G6" s="17">
        <f>SUM(I6:M6)</f>
        <v>80</v>
      </c>
      <c r="H6" s="37"/>
      <c r="I6" s="16"/>
      <c r="J6" s="16">
        <v>80</v>
      </c>
      <c r="K6" s="16"/>
      <c r="L6" s="16"/>
      <c r="M6" s="16"/>
      <c r="N6" s="41"/>
    </row>
    <row r="7" spans="1:14" ht="15" customHeight="1">
      <c r="A7" s="17">
        <v>4</v>
      </c>
      <c r="B7" s="17" t="s">
        <v>90</v>
      </c>
      <c r="C7" s="21" t="s">
        <v>91</v>
      </c>
      <c r="D7" s="20" t="s">
        <v>57</v>
      </c>
      <c r="E7" s="22" t="s">
        <v>23</v>
      </c>
      <c r="F7" s="20" t="s">
        <v>82</v>
      </c>
      <c r="G7" s="17">
        <f>SUM(I7:M7)</f>
        <v>72</v>
      </c>
      <c r="H7" s="39"/>
      <c r="I7" s="16">
        <v>9</v>
      </c>
      <c r="J7" s="16">
        <v>33</v>
      </c>
      <c r="K7" s="16">
        <v>30</v>
      </c>
      <c r="L7" s="16"/>
      <c r="M7" s="16"/>
      <c r="N7" s="42"/>
    </row>
    <row r="8" spans="1:14" ht="15" customHeight="1">
      <c r="A8" s="17">
        <v>5</v>
      </c>
      <c r="B8" s="17" t="s">
        <v>378</v>
      </c>
      <c r="C8" s="16" t="s">
        <v>379</v>
      </c>
      <c r="D8" s="17" t="s">
        <v>57</v>
      </c>
      <c r="E8" s="18" t="s">
        <v>380</v>
      </c>
      <c r="F8" s="17" t="s">
        <v>283</v>
      </c>
      <c r="G8" s="17">
        <f>SUM(I8:M8)</f>
        <v>66</v>
      </c>
      <c r="H8" s="37"/>
      <c r="I8" s="16"/>
      <c r="J8" s="16">
        <v>66</v>
      </c>
      <c r="K8" s="16"/>
      <c r="L8" s="16"/>
      <c r="M8" s="16"/>
      <c r="N8" s="41"/>
    </row>
    <row r="9" spans="1:14" ht="15" customHeight="1">
      <c r="A9" s="17">
        <v>6</v>
      </c>
      <c r="B9" s="17" t="s">
        <v>181</v>
      </c>
      <c r="C9" s="16" t="s">
        <v>182</v>
      </c>
      <c r="D9" s="17" t="s">
        <v>57</v>
      </c>
      <c r="E9" s="18" t="s">
        <v>180</v>
      </c>
      <c r="F9" s="17" t="s">
        <v>162</v>
      </c>
      <c r="G9" s="17">
        <f>SUM(I9:M9)</f>
        <v>55</v>
      </c>
      <c r="H9" s="37"/>
      <c r="I9" s="16"/>
      <c r="J9" s="16">
        <v>25</v>
      </c>
      <c r="K9" s="16"/>
      <c r="L9" s="16">
        <v>30</v>
      </c>
      <c r="M9" s="16"/>
      <c r="N9" s="41"/>
    </row>
    <row r="10" spans="1:14" ht="15" customHeight="1">
      <c r="A10" s="17">
        <v>7</v>
      </c>
      <c r="B10" s="17" t="s">
        <v>381</v>
      </c>
      <c r="C10" s="16" t="s">
        <v>382</v>
      </c>
      <c r="D10" s="17" t="s">
        <v>57</v>
      </c>
      <c r="E10" s="18" t="s">
        <v>289</v>
      </c>
      <c r="F10" s="17" t="s">
        <v>279</v>
      </c>
      <c r="G10" s="17">
        <f>SUM(I10:M10)</f>
        <v>50</v>
      </c>
      <c r="H10" s="37"/>
      <c r="I10" s="16"/>
      <c r="J10" s="16">
        <v>50</v>
      </c>
      <c r="K10" s="16"/>
      <c r="L10" s="16"/>
      <c r="M10" s="16"/>
      <c r="N10" s="41"/>
    </row>
    <row r="11" spans="1:19" s="4" customFormat="1" ht="15" customHeight="1">
      <c r="A11" s="17">
        <v>8</v>
      </c>
      <c r="B11" s="17" t="s">
        <v>383</v>
      </c>
      <c r="C11" s="16" t="s">
        <v>384</v>
      </c>
      <c r="D11" s="17" t="s">
        <v>57</v>
      </c>
      <c r="E11" s="18" t="s">
        <v>385</v>
      </c>
      <c r="F11" s="17" t="s">
        <v>70</v>
      </c>
      <c r="G11" s="17">
        <f>SUM(I11:M11)</f>
        <v>44</v>
      </c>
      <c r="H11" s="37"/>
      <c r="I11" s="16"/>
      <c r="J11" s="16">
        <v>44</v>
      </c>
      <c r="K11" s="16"/>
      <c r="L11" s="16"/>
      <c r="M11" s="16"/>
      <c r="N11" s="41"/>
      <c r="P11"/>
      <c r="Q11"/>
      <c r="R11"/>
      <c r="S11"/>
    </row>
    <row r="12" spans="1:19" s="4" customFormat="1" ht="15" customHeight="1">
      <c r="A12" s="17">
        <v>9</v>
      </c>
      <c r="B12" s="17" t="s">
        <v>386</v>
      </c>
      <c r="C12" s="16" t="s">
        <v>387</v>
      </c>
      <c r="D12" s="17" t="s">
        <v>57</v>
      </c>
      <c r="E12" s="18" t="s">
        <v>23</v>
      </c>
      <c r="F12" s="17" t="s">
        <v>66</v>
      </c>
      <c r="G12" s="17">
        <f>SUM(I12:M12)</f>
        <v>42</v>
      </c>
      <c r="H12" s="37"/>
      <c r="I12" s="26"/>
      <c r="J12" s="26">
        <v>42</v>
      </c>
      <c r="K12" s="16"/>
      <c r="L12" s="27"/>
      <c r="M12" s="27"/>
      <c r="N12" s="41"/>
      <c r="P12"/>
      <c r="Q12"/>
      <c r="R12"/>
      <c r="S12"/>
    </row>
    <row r="13" spans="1:19" s="4" customFormat="1" ht="15" customHeight="1">
      <c r="A13" s="17">
        <v>10</v>
      </c>
      <c r="B13" s="17" t="s">
        <v>388</v>
      </c>
      <c r="C13" s="16" t="s">
        <v>390</v>
      </c>
      <c r="D13" s="17" t="s">
        <v>57</v>
      </c>
      <c r="E13" s="18" t="s">
        <v>389</v>
      </c>
      <c r="F13" s="17" t="s">
        <v>283</v>
      </c>
      <c r="G13" s="17">
        <f>SUM(I13:M13)</f>
        <v>39</v>
      </c>
      <c r="H13" s="37"/>
      <c r="I13" s="26"/>
      <c r="J13" s="26">
        <v>39</v>
      </c>
      <c r="K13" s="16"/>
      <c r="L13" s="27"/>
      <c r="M13" s="27"/>
      <c r="N13" s="41"/>
      <c r="P13"/>
      <c r="Q13"/>
      <c r="R13"/>
      <c r="S13"/>
    </row>
    <row r="14" spans="1:19" s="4" customFormat="1" ht="15" customHeight="1">
      <c r="A14" s="17">
        <v>11</v>
      </c>
      <c r="B14" s="17" t="s">
        <v>391</v>
      </c>
      <c r="C14" s="16" t="s">
        <v>392</v>
      </c>
      <c r="D14" s="17" t="s">
        <v>57</v>
      </c>
      <c r="E14" s="18" t="s">
        <v>393</v>
      </c>
      <c r="F14" s="17" t="s">
        <v>283</v>
      </c>
      <c r="G14" s="17">
        <f>SUM(I14:M14)</f>
        <v>36</v>
      </c>
      <c r="H14" s="37"/>
      <c r="I14" s="26"/>
      <c r="J14" s="26">
        <v>36</v>
      </c>
      <c r="K14" s="16"/>
      <c r="L14" s="27"/>
      <c r="M14" s="27"/>
      <c r="N14" s="41"/>
      <c r="P14"/>
      <c r="Q14"/>
      <c r="R14"/>
      <c r="S14"/>
    </row>
    <row r="15" spans="1:19" s="4" customFormat="1" ht="15" customHeight="1">
      <c r="A15" s="17">
        <v>12</v>
      </c>
      <c r="B15" s="17" t="s">
        <v>394</v>
      </c>
      <c r="C15" s="16" t="s">
        <v>395</v>
      </c>
      <c r="D15" s="17" t="s">
        <v>57</v>
      </c>
      <c r="E15" s="18" t="s">
        <v>396</v>
      </c>
      <c r="F15" s="17" t="s">
        <v>279</v>
      </c>
      <c r="G15" s="17">
        <f>SUM(I15:M15)</f>
        <v>30</v>
      </c>
      <c r="H15" s="37"/>
      <c r="I15" s="26"/>
      <c r="J15" s="26">
        <v>30</v>
      </c>
      <c r="K15" s="16"/>
      <c r="L15" s="27"/>
      <c r="M15" s="27"/>
      <c r="N15" s="41"/>
      <c r="P15"/>
      <c r="Q15"/>
      <c r="R15"/>
      <c r="S15"/>
    </row>
    <row r="16" spans="1:19" s="4" customFormat="1" ht="15" customHeight="1">
      <c r="A16" s="17">
        <v>13</v>
      </c>
      <c r="B16" s="17" t="s">
        <v>397</v>
      </c>
      <c r="C16" s="16" t="s">
        <v>398</v>
      </c>
      <c r="D16" s="17" t="s">
        <v>57</v>
      </c>
      <c r="E16" s="18" t="s">
        <v>23</v>
      </c>
      <c r="F16" s="17" t="s">
        <v>279</v>
      </c>
      <c r="G16" s="17">
        <f>SUM(I16:M16)</f>
        <v>28</v>
      </c>
      <c r="H16" s="37"/>
      <c r="I16" s="26"/>
      <c r="J16" s="26">
        <v>28</v>
      </c>
      <c r="K16" s="16"/>
      <c r="L16" s="27"/>
      <c r="M16" s="27"/>
      <c r="N16" s="41"/>
      <c r="P16"/>
      <c r="Q16"/>
      <c r="R16"/>
      <c r="S16"/>
    </row>
    <row r="17" spans="1:19" s="4" customFormat="1" ht="15" customHeight="1">
      <c r="A17" s="17">
        <v>14</v>
      </c>
      <c r="B17" s="17" t="s">
        <v>183</v>
      </c>
      <c r="C17" s="16" t="s">
        <v>184</v>
      </c>
      <c r="D17" s="17" t="s">
        <v>57</v>
      </c>
      <c r="E17" s="18" t="s">
        <v>169</v>
      </c>
      <c r="F17" s="17" t="s">
        <v>166</v>
      </c>
      <c r="G17" s="17">
        <f>SUM(I17:M17)</f>
        <v>25</v>
      </c>
      <c r="H17" s="37"/>
      <c r="I17" s="26"/>
      <c r="J17" s="26"/>
      <c r="K17" s="16"/>
      <c r="L17" s="27">
        <v>25</v>
      </c>
      <c r="M17" s="27"/>
      <c r="N17" s="41"/>
      <c r="P17"/>
      <c r="Q17"/>
      <c r="R17"/>
      <c r="S17"/>
    </row>
    <row r="18" spans="1:19" s="4" customFormat="1" ht="15" customHeight="1">
      <c r="A18" s="17">
        <v>15</v>
      </c>
      <c r="B18" s="17" t="s">
        <v>232</v>
      </c>
      <c r="C18" s="16" t="s">
        <v>233</v>
      </c>
      <c r="D18" s="17" t="s">
        <v>57</v>
      </c>
      <c r="E18" s="18" t="s">
        <v>23</v>
      </c>
      <c r="F18" s="17" t="s">
        <v>82</v>
      </c>
      <c r="G18" s="17">
        <f>SUM(I18:M18)</f>
        <v>21</v>
      </c>
      <c r="H18" s="37"/>
      <c r="I18" s="26"/>
      <c r="J18" s="26"/>
      <c r="K18" s="16">
        <v>21</v>
      </c>
      <c r="L18" s="27"/>
      <c r="M18" s="27"/>
      <c r="N18" s="41"/>
      <c r="P18"/>
      <c r="Q18"/>
      <c r="R18"/>
      <c r="S18"/>
    </row>
    <row r="19" spans="1:19" s="4" customFormat="1" ht="15" customHeight="1">
      <c r="A19" s="17">
        <v>15</v>
      </c>
      <c r="B19" s="17" t="s">
        <v>263</v>
      </c>
      <c r="C19" s="16" t="s">
        <v>264</v>
      </c>
      <c r="D19" s="17" t="s">
        <v>57</v>
      </c>
      <c r="E19" s="18" t="s">
        <v>190</v>
      </c>
      <c r="F19" s="17" t="s">
        <v>166</v>
      </c>
      <c r="G19" s="17">
        <f>SUM(I19:M19)</f>
        <v>21</v>
      </c>
      <c r="H19" s="37"/>
      <c r="I19" s="26"/>
      <c r="J19" s="26"/>
      <c r="K19" s="16"/>
      <c r="L19" s="27">
        <v>21</v>
      </c>
      <c r="M19" s="27"/>
      <c r="N19" s="41"/>
      <c r="P19"/>
      <c r="Q19"/>
      <c r="R19"/>
      <c r="S19"/>
    </row>
    <row r="20" spans="1:19" s="4" customFormat="1" ht="15" customHeight="1">
      <c r="A20" s="17">
        <v>17</v>
      </c>
      <c r="B20" s="17" t="s">
        <v>55</v>
      </c>
      <c r="C20" s="16" t="s">
        <v>56</v>
      </c>
      <c r="D20" s="17" t="s">
        <v>57</v>
      </c>
      <c r="E20" s="18" t="s">
        <v>23</v>
      </c>
      <c r="F20" s="17" t="s">
        <v>14</v>
      </c>
      <c r="G20" s="17">
        <f>SUM(I20:M20)</f>
        <v>19</v>
      </c>
      <c r="H20" s="37"/>
      <c r="I20" s="26"/>
      <c r="J20" s="26"/>
      <c r="K20" s="16"/>
      <c r="L20" s="27"/>
      <c r="M20" s="27">
        <v>19</v>
      </c>
      <c r="N20" s="41"/>
      <c r="P20"/>
      <c r="Q20"/>
      <c r="R20"/>
      <c r="S20"/>
    </row>
    <row r="21" spans="1:19" s="4" customFormat="1" ht="15" customHeight="1">
      <c r="A21" s="17">
        <v>17</v>
      </c>
      <c r="B21" s="17" t="s">
        <v>185</v>
      </c>
      <c r="C21" s="16" t="s">
        <v>186</v>
      </c>
      <c r="D21" s="17" t="s">
        <v>57</v>
      </c>
      <c r="E21" s="18" t="s">
        <v>187</v>
      </c>
      <c r="F21" s="17" t="s">
        <v>166</v>
      </c>
      <c r="G21" s="17">
        <f>SUM(I21:M21)</f>
        <v>19</v>
      </c>
      <c r="H21" s="37"/>
      <c r="I21" s="26"/>
      <c r="J21" s="26"/>
      <c r="K21" s="16"/>
      <c r="L21" s="27">
        <v>19</v>
      </c>
      <c r="M21" s="27"/>
      <c r="N21" s="41"/>
      <c r="P21"/>
      <c r="Q21"/>
      <c r="R21"/>
      <c r="S21"/>
    </row>
    <row r="22" spans="1:19" s="4" customFormat="1" ht="15" customHeight="1">
      <c r="A22" s="17">
        <v>17</v>
      </c>
      <c r="B22" s="17" t="s">
        <v>399</v>
      </c>
      <c r="C22" s="16" t="s">
        <v>400</v>
      </c>
      <c r="D22" s="17" t="s">
        <v>57</v>
      </c>
      <c r="E22" s="18" t="s">
        <v>401</v>
      </c>
      <c r="F22" s="17" t="s">
        <v>279</v>
      </c>
      <c r="G22" s="17">
        <f>SUM(I22:M22)</f>
        <v>19</v>
      </c>
      <c r="H22" s="37"/>
      <c r="I22" s="26"/>
      <c r="J22" s="26">
        <v>19</v>
      </c>
      <c r="K22" s="16"/>
      <c r="L22" s="27"/>
      <c r="M22" s="27"/>
      <c r="N22" s="41"/>
      <c r="P22"/>
      <c r="Q22"/>
      <c r="R22"/>
      <c r="S22"/>
    </row>
    <row r="23" spans="1:19" s="4" customFormat="1" ht="15" customHeight="1">
      <c r="A23" s="17">
        <v>20</v>
      </c>
      <c r="B23" s="17" t="s">
        <v>58</v>
      </c>
      <c r="C23" s="16" t="s">
        <v>59</v>
      </c>
      <c r="D23" s="17" t="s">
        <v>57</v>
      </c>
      <c r="E23" s="18" t="s">
        <v>13</v>
      </c>
      <c r="F23" s="17" t="s">
        <v>14</v>
      </c>
      <c r="G23" s="17">
        <f>SUM(I23:M23)</f>
        <v>17</v>
      </c>
      <c r="H23" s="37"/>
      <c r="I23" s="26"/>
      <c r="J23" s="26"/>
      <c r="K23" s="16"/>
      <c r="L23" s="27"/>
      <c r="M23" s="27">
        <v>17</v>
      </c>
      <c r="N23" s="41"/>
      <c r="P23"/>
      <c r="Q23"/>
      <c r="R23"/>
      <c r="S23"/>
    </row>
    <row r="24" spans="1:19" s="4" customFormat="1" ht="15" customHeight="1">
      <c r="A24" s="17">
        <v>20</v>
      </c>
      <c r="B24" s="17" t="s">
        <v>188</v>
      </c>
      <c r="C24" s="16" t="s">
        <v>189</v>
      </c>
      <c r="D24" s="17" t="s">
        <v>57</v>
      </c>
      <c r="E24" s="18" t="s">
        <v>190</v>
      </c>
      <c r="F24" s="17" t="s">
        <v>166</v>
      </c>
      <c r="G24" s="17">
        <f>SUM(I24:M24)</f>
        <v>17</v>
      </c>
      <c r="H24" s="37"/>
      <c r="I24" s="26"/>
      <c r="J24" s="26"/>
      <c r="K24" s="16"/>
      <c r="L24" s="27">
        <v>17</v>
      </c>
      <c r="M24" s="27"/>
      <c r="N24" s="41"/>
      <c r="P24"/>
      <c r="Q24"/>
      <c r="R24"/>
      <c r="S24"/>
    </row>
    <row r="25" spans="1:19" s="4" customFormat="1" ht="15" customHeight="1">
      <c r="A25" s="17">
        <v>20</v>
      </c>
      <c r="B25" s="17" t="s">
        <v>234</v>
      </c>
      <c r="C25" s="16" t="s">
        <v>235</v>
      </c>
      <c r="D25" s="17" t="s">
        <v>57</v>
      </c>
      <c r="E25" s="18" t="s">
        <v>23</v>
      </c>
      <c r="F25" s="17" t="s">
        <v>82</v>
      </c>
      <c r="G25" s="17">
        <f>SUM(I25:M25)</f>
        <v>17</v>
      </c>
      <c r="H25" s="37"/>
      <c r="I25" s="26"/>
      <c r="J25" s="26"/>
      <c r="K25" s="16">
        <v>17</v>
      </c>
      <c r="L25" s="27"/>
      <c r="M25" s="27"/>
      <c r="N25" s="41"/>
      <c r="P25"/>
      <c r="Q25"/>
      <c r="R25"/>
      <c r="S25"/>
    </row>
    <row r="26" spans="1:19" s="4" customFormat="1" ht="15" customHeight="1">
      <c r="A26" s="17">
        <v>23</v>
      </c>
      <c r="B26" s="17" t="s">
        <v>402</v>
      </c>
      <c r="C26" s="16" t="s">
        <v>403</v>
      </c>
      <c r="D26" s="17" t="s">
        <v>57</v>
      </c>
      <c r="E26" s="18" t="s">
        <v>23</v>
      </c>
      <c r="F26" s="17" t="s">
        <v>66</v>
      </c>
      <c r="G26" s="17">
        <f>SUM(I26:M26)</f>
        <v>16</v>
      </c>
      <c r="H26" s="37"/>
      <c r="I26" s="26"/>
      <c r="J26" s="26">
        <v>16</v>
      </c>
      <c r="K26" s="16"/>
      <c r="L26" s="27"/>
      <c r="M26" s="27"/>
      <c r="N26" s="41"/>
      <c r="P26"/>
      <c r="Q26"/>
      <c r="R26"/>
      <c r="S26"/>
    </row>
    <row r="27" spans="1:19" s="4" customFormat="1" ht="15" customHeight="1">
      <c r="A27" s="17">
        <v>24</v>
      </c>
      <c r="B27" s="17" t="s">
        <v>191</v>
      </c>
      <c r="C27" s="16" t="s">
        <v>192</v>
      </c>
      <c r="D27" s="17" t="s">
        <v>57</v>
      </c>
      <c r="E27" s="18" t="s">
        <v>190</v>
      </c>
      <c r="F27" s="17" t="s">
        <v>166</v>
      </c>
      <c r="G27" s="17">
        <f>SUM(I27:M27)</f>
        <v>15</v>
      </c>
      <c r="H27" s="37"/>
      <c r="I27" s="26"/>
      <c r="J27" s="26"/>
      <c r="K27" s="16"/>
      <c r="L27" s="27">
        <v>15</v>
      </c>
      <c r="M27" s="27"/>
      <c r="N27" s="41"/>
      <c r="P27"/>
      <c r="Q27"/>
      <c r="R27"/>
      <c r="S27"/>
    </row>
    <row r="28" spans="1:19" s="4" customFormat="1" ht="15" customHeight="1">
      <c r="A28" s="17">
        <v>25</v>
      </c>
      <c r="B28" s="17" t="s">
        <v>193</v>
      </c>
      <c r="C28" s="16" t="s">
        <v>194</v>
      </c>
      <c r="D28" s="17" t="s">
        <v>57</v>
      </c>
      <c r="E28" s="18" t="s">
        <v>169</v>
      </c>
      <c r="F28" s="17" t="s">
        <v>166</v>
      </c>
      <c r="G28" s="17">
        <f>SUM(I28:M28)</f>
        <v>14</v>
      </c>
      <c r="H28" s="37"/>
      <c r="I28" s="26"/>
      <c r="J28" s="26"/>
      <c r="K28" s="16"/>
      <c r="L28" s="27">
        <v>14</v>
      </c>
      <c r="M28" s="27"/>
      <c r="N28" s="41"/>
      <c r="P28"/>
      <c r="Q28"/>
      <c r="R28"/>
      <c r="S28"/>
    </row>
    <row r="29" spans="1:19" s="4" customFormat="1" ht="15" customHeight="1">
      <c r="A29" s="17">
        <v>26</v>
      </c>
      <c r="B29" s="17" t="s">
        <v>195</v>
      </c>
      <c r="C29" s="16" t="s">
        <v>196</v>
      </c>
      <c r="D29" s="17" t="s">
        <v>57</v>
      </c>
      <c r="E29" s="18" t="s">
        <v>169</v>
      </c>
      <c r="F29" s="17" t="s">
        <v>166</v>
      </c>
      <c r="G29" s="17">
        <f>SUM(I29:M29)</f>
        <v>13</v>
      </c>
      <c r="H29" s="37"/>
      <c r="I29" s="26"/>
      <c r="J29" s="26"/>
      <c r="K29" s="16"/>
      <c r="L29" s="27">
        <v>13</v>
      </c>
      <c r="M29" s="27"/>
      <c r="N29" s="41"/>
      <c r="P29"/>
      <c r="Q29"/>
      <c r="R29"/>
      <c r="S29"/>
    </row>
    <row r="30" spans="1:19" s="4" customFormat="1" ht="15" customHeight="1">
      <c r="A30" s="17">
        <v>27</v>
      </c>
      <c r="B30" s="17" t="s">
        <v>197</v>
      </c>
      <c r="C30" s="16" t="s">
        <v>198</v>
      </c>
      <c r="D30" s="17" t="s">
        <v>57</v>
      </c>
      <c r="E30" s="18" t="s">
        <v>169</v>
      </c>
      <c r="F30" s="17" t="s">
        <v>166</v>
      </c>
      <c r="G30" s="17">
        <f>SUM(I30:M30)</f>
        <v>12</v>
      </c>
      <c r="H30" s="37"/>
      <c r="I30" s="26"/>
      <c r="J30" s="26"/>
      <c r="K30" s="16"/>
      <c r="L30" s="27">
        <v>12</v>
      </c>
      <c r="M30" s="27"/>
      <c r="N30" s="41"/>
      <c r="P30"/>
      <c r="Q30"/>
      <c r="R30"/>
      <c r="S30"/>
    </row>
    <row r="31" spans="1:19" s="4" customFormat="1" ht="15" customHeight="1">
      <c r="A31" s="17">
        <v>27</v>
      </c>
      <c r="B31" s="17" t="s">
        <v>404</v>
      </c>
      <c r="C31" s="16" t="s">
        <v>405</v>
      </c>
      <c r="D31" s="17" t="s">
        <v>57</v>
      </c>
      <c r="E31" s="18" t="s">
        <v>23</v>
      </c>
      <c r="F31" s="17" t="s">
        <v>406</v>
      </c>
      <c r="G31" s="17">
        <f>SUM(I31:M31)</f>
        <v>12</v>
      </c>
      <c r="H31" s="37"/>
      <c r="I31" s="26"/>
      <c r="J31" s="26">
        <v>12</v>
      </c>
      <c r="K31" s="16"/>
      <c r="L31" s="27"/>
      <c r="M31" s="27"/>
      <c r="N31" s="41"/>
      <c r="P31"/>
      <c r="Q31"/>
      <c r="R31"/>
      <c r="S31"/>
    </row>
    <row r="32" spans="1:19" s="4" customFormat="1" ht="15" customHeight="1">
      <c r="A32" s="17">
        <v>29</v>
      </c>
      <c r="B32" s="17" t="s">
        <v>88</v>
      </c>
      <c r="C32" s="16" t="s">
        <v>89</v>
      </c>
      <c r="D32" s="17" t="s">
        <v>57</v>
      </c>
      <c r="E32" s="18" t="s">
        <v>23</v>
      </c>
      <c r="F32" s="17" t="s">
        <v>82</v>
      </c>
      <c r="G32" s="17">
        <f>SUM(I32:M32)</f>
        <v>10</v>
      </c>
      <c r="H32" s="37"/>
      <c r="I32" s="26">
        <v>10</v>
      </c>
      <c r="J32" s="26"/>
      <c r="K32" s="16"/>
      <c r="L32" s="27"/>
      <c r="M32" s="27"/>
      <c r="N32" s="41"/>
      <c r="P32"/>
      <c r="Q32"/>
      <c r="R32"/>
      <c r="S32"/>
    </row>
    <row r="33" spans="1:19" s="4" customFormat="1" ht="15" customHeight="1">
      <c r="A33" s="17">
        <v>29</v>
      </c>
      <c r="B33" s="17" t="s">
        <v>236</v>
      </c>
      <c r="C33" s="16" t="s">
        <v>237</v>
      </c>
      <c r="D33" s="17" t="s">
        <v>57</v>
      </c>
      <c r="E33" s="18" t="s">
        <v>23</v>
      </c>
      <c r="F33" s="17" t="s">
        <v>82</v>
      </c>
      <c r="G33" s="17">
        <f>SUM(I33:M33)</f>
        <v>10</v>
      </c>
      <c r="H33" s="37"/>
      <c r="I33" s="26"/>
      <c r="J33" s="26"/>
      <c r="K33" s="16">
        <v>10</v>
      </c>
      <c r="L33" s="27"/>
      <c r="M33" s="27"/>
      <c r="N33" s="41"/>
      <c r="P33"/>
      <c r="Q33"/>
      <c r="R33"/>
      <c r="S33"/>
    </row>
    <row r="34" spans="1:19" s="4" customFormat="1" ht="15" customHeight="1">
      <c r="A34" s="17">
        <v>31</v>
      </c>
      <c r="B34" s="20" t="s">
        <v>92</v>
      </c>
      <c r="C34" s="21" t="s">
        <v>93</v>
      </c>
      <c r="D34" s="20" t="s">
        <v>57</v>
      </c>
      <c r="E34" s="22" t="s">
        <v>23</v>
      </c>
      <c r="F34" s="20" t="s">
        <v>82</v>
      </c>
      <c r="G34" s="17">
        <f>SUM(I34:M34)</f>
        <v>8</v>
      </c>
      <c r="H34" s="39"/>
      <c r="I34" s="26">
        <v>8</v>
      </c>
      <c r="J34" s="26"/>
      <c r="K34" s="16"/>
      <c r="L34" s="27"/>
      <c r="M34" s="27"/>
      <c r="N34" s="42"/>
      <c r="P34"/>
      <c r="Q34"/>
      <c r="R34"/>
      <c r="S34"/>
    </row>
    <row r="35" spans="1:19" s="4" customFormat="1" ht="15" customHeight="1">
      <c r="A35" s="17">
        <v>31</v>
      </c>
      <c r="B35" s="17" t="s">
        <v>238</v>
      </c>
      <c r="C35" s="16" t="s">
        <v>239</v>
      </c>
      <c r="D35" s="17" t="s">
        <v>57</v>
      </c>
      <c r="E35" s="18" t="s">
        <v>23</v>
      </c>
      <c r="F35" s="17" t="s">
        <v>82</v>
      </c>
      <c r="G35" s="17">
        <f>SUM(I35:M35)</f>
        <v>8</v>
      </c>
      <c r="H35" s="37"/>
      <c r="I35" s="26"/>
      <c r="J35" s="26"/>
      <c r="K35" s="16">
        <v>8</v>
      </c>
      <c r="L35" s="27"/>
      <c r="M35" s="27"/>
      <c r="N35" s="41"/>
      <c r="P35"/>
      <c r="Q35"/>
      <c r="R35"/>
      <c r="S35"/>
    </row>
    <row r="36" spans="1:19" s="4" customFormat="1" ht="15" customHeight="1">
      <c r="A36" s="17">
        <v>33</v>
      </c>
      <c r="B36" s="17" t="s">
        <v>94</v>
      </c>
      <c r="C36" s="16" t="s">
        <v>95</v>
      </c>
      <c r="D36" s="17" t="s">
        <v>57</v>
      </c>
      <c r="E36" s="18" t="s">
        <v>23</v>
      </c>
      <c r="F36" s="17" t="s">
        <v>82</v>
      </c>
      <c r="G36" s="17">
        <f>SUM(I36:M36)</f>
        <v>6</v>
      </c>
      <c r="H36" s="37"/>
      <c r="I36" s="26">
        <v>6</v>
      </c>
      <c r="J36" s="26"/>
      <c r="K36" s="16"/>
      <c r="L36" s="27"/>
      <c r="M36" s="27"/>
      <c r="N36" s="41"/>
      <c r="P36"/>
      <c r="Q36"/>
      <c r="R36"/>
      <c r="S36"/>
    </row>
    <row r="37" spans="1:19" s="4" customFormat="1" ht="15" customHeight="1">
      <c r="A37" s="17">
        <v>34</v>
      </c>
      <c r="B37" s="17" t="s">
        <v>96</v>
      </c>
      <c r="C37" s="16" t="s">
        <v>97</v>
      </c>
      <c r="D37" s="17" t="s">
        <v>57</v>
      </c>
      <c r="E37" s="18" t="s">
        <v>23</v>
      </c>
      <c r="F37" s="17" t="s">
        <v>82</v>
      </c>
      <c r="G37" s="17">
        <f>SUM(I37:M37)</f>
        <v>1</v>
      </c>
      <c r="H37" s="37"/>
      <c r="I37" s="26">
        <v>1</v>
      </c>
      <c r="J37" s="26"/>
      <c r="K37" s="16"/>
      <c r="L37" s="27"/>
      <c r="M37" s="27"/>
      <c r="N37" s="41"/>
      <c r="P37"/>
      <c r="Q37"/>
      <c r="R37"/>
      <c r="S37"/>
    </row>
    <row r="38" spans="1:14" ht="15" customHeight="1">
      <c r="A38" s="17"/>
      <c r="B38" s="17"/>
      <c r="C38" s="16"/>
      <c r="D38" s="17"/>
      <c r="E38" s="18"/>
      <c r="F38" s="17"/>
      <c r="G38" s="17"/>
      <c r="H38" s="40"/>
      <c r="I38" s="26"/>
      <c r="J38" s="26"/>
      <c r="K38" s="16"/>
      <c r="L38" s="27"/>
      <c r="M38" s="27"/>
      <c r="N38" s="41"/>
    </row>
    <row r="39" spans="1:15" s="14" customFormat="1" ht="4.5" customHeight="1">
      <c r="A39" s="30"/>
      <c r="B39" s="31"/>
      <c r="C39" s="32"/>
      <c r="D39" s="31"/>
      <c r="E39" s="33"/>
      <c r="F39" s="31"/>
      <c r="G39" s="31"/>
      <c r="H39" s="31"/>
      <c r="I39" s="34"/>
      <c r="J39" s="34"/>
      <c r="K39" s="34"/>
      <c r="L39" s="34"/>
      <c r="M39" s="34"/>
      <c r="N39" s="35"/>
      <c r="O39" s="13"/>
    </row>
    <row r="40" spans="1:14" s="8" customFormat="1" ht="12.75">
      <c r="A40" s="10"/>
      <c r="B40" s="7"/>
      <c r="D40" s="7"/>
      <c r="E40" s="9"/>
      <c r="F40" s="7"/>
      <c r="G40" s="7"/>
      <c r="H40" s="12"/>
      <c r="I40" s="4"/>
      <c r="J40" s="4"/>
      <c r="K40" s="4"/>
      <c r="L40" s="4"/>
      <c r="M40" s="4"/>
      <c r="N40" s="15"/>
    </row>
  </sheetData>
  <sheetProtection/>
  <mergeCells count="7">
    <mergeCell ref="K1:K2"/>
    <mergeCell ref="M1:M2"/>
    <mergeCell ref="A2:G2"/>
    <mergeCell ref="A1:G1"/>
    <mergeCell ref="I1:I2"/>
    <mergeCell ref="L1:L2"/>
    <mergeCell ref="J1:J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370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587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407</v>
      </c>
      <c r="C4" s="16" t="s">
        <v>408</v>
      </c>
      <c r="D4" s="17" t="s">
        <v>42</v>
      </c>
      <c r="E4" s="18" t="s">
        <v>409</v>
      </c>
      <c r="F4" s="17" t="s">
        <v>283</v>
      </c>
      <c r="G4" s="17">
        <f>SUM(I4:M4)</f>
        <v>100</v>
      </c>
      <c r="H4" s="37"/>
      <c r="I4" s="16"/>
      <c r="J4" s="16">
        <v>100</v>
      </c>
      <c r="K4" s="16"/>
      <c r="L4" s="16"/>
      <c r="M4" s="16"/>
      <c r="N4" s="41"/>
    </row>
    <row r="5" spans="1:14" ht="15" customHeight="1">
      <c r="A5" s="17">
        <v>2</v>
      </c>
      <c r="B5" s="17" t="s">
        <v>410</v>
      </c>
      <c r="C5" s="16" t="s">
        <v>411</v>
      </c>
      <c r="D5" s="17" t="s">
        <v>42</v>
      </c>
      <c r="E5" s="18" t="s">
        <v>373</v>
      </c>
      <c r="F5" s="17" t="s">
        <v>70</v>
      </c>
      <c r="G5" s="17">
        <f>SUM(I5:M5)</f>
        <v>90</v>
      </c>
      <c r="H5" s="37"/>
      <c r="I5" s="16"/>
      <c r="J5" s="16">
        <v>90</v>
      </c>
      <c r="K5" s="16"/>
      <c r="L5" s="16"/>
      <c r="M5" s="16"/>
      <c r="N5" s="41"/>
    </row>
    <row r="6" spans="1:14" ht="15" customHeight="1">
      <c r="A6" s="17">
        <v>3</v>
      </c>
      <c r="B6" s="17" t="s">
        <v>412</v>
      </c>
      <c r="C6" s="16" t="s">
        <v>413</v>
      </c>
      <c r="D6" s="17" t="s">
        <v>42</v>
      </c>
      <c r="E6" s="18" t="s">
        <v>401</v>
      </c>
      <c r="F6" s="17" t="s">
        <v>279</v>
      </c>
      <c r="G6" s="17">
        <f>SUM(I6:M6)</f>
        <v>80</v>
      </c>
      <c r="H6" s="37"/>
      <c r="I6" s="16"/>
      <c r="J6" s="16">
        <v>80</v>
      </c>
      <c r="K6" s="16"/>
      <c r="L6" s="16"/>
      <c r="M6" s="16"/>
      <c r="N6" s="41"/>
    </row>
    <row r="7" spans="1:14" ht="15" customHeight="1">
      <c r="A7" s="17">
        <v>4</v>
      </c>
      <c r="B7" s="17" t="s">
        <v>243</v>
      </c>
      <c r="C7" s="16" t="s">
        <v>244</v>
      </c>
      <c r="D7" s="17" t="s">
        <v>42</v>
      </c>
      <c r="E7" s="18" t="s">
        <v>245</v>
      </c>
      <c r="F7" s="17" t="s">
        <v>70</v>
      </c>
      <c r="G7" s="17">
        <f>SUM(I7:M7)</f>
        <v>79</v>
      </c>
      <c r="H7" s="37"/>
      <c r="I7" s="16"/>
      <c r="J7" s="16">
        <v>66</v>
      </c>
      <c r="K7" s="16">
        <v>13</v>
      </c>
      <c r="L7" s="16"/>
      <c r="M7" s="16"/>
      <c r="N7" s="41"/>
    </row>
    <row r="8" spans="1:14" ht="15" customHeight="1">
      <c r="A8" s="17">
        <v>5</v>
      </c>
      <c r="B8" s="17" t="s">
        <v>414</v>
      </c>
      <c r="C8" s="16" t="s">
        <v>415</v>
      </c>
      <c r="D8" s="17" t="s">
        <v>42</v>
      </c>
      <c r="E8" s="18" t="s">
        <v>416</v>
      </c>
      <c r="F8" s="17" t="s">
        <v>14</v>
      </c>
      <c r="G8" s="17">
        <f>SUM(I8:M8)</f>
        <v>72</v>
      </c>
      <c r="H8" s="37"/>
      <c r="I8" s="16"/>
      <c r="J8" s="16">
        <v>72</v>
      </c>
      <c r="K8" s="16"/>
      <c r="L8" s="16"/>
      <c r="M8" s="16"/>
      <c r="N8" s="41"/>
    </row>
    <row r="9" spans="1:14" ht="15" customHeight="1">
      <c r="A9" s="17">
        <v>6</v>
      </c>
      <c r="B9" s="17" t="s">
        <v>417</v>
      </c>
      <c r="C9" s="16" t="s">
        <v>418</v>
      </c>
      <c r="D9" s="17" t="s">
        <v>42</v>
      </c>
      <c r="E9" s="18" t="s">
        <v>23</v>
      </c>
      <c r="F9" s="17" t="s">
        <v>279</v>
      </c>
      <c r="G9" s="17">
        <f>SUM(I9:M9)</f>
        <v>58</v>
      </c>
      <c r="H9" s="37"/>
      <c r="I9" s="16"/>
      <c r="J9" s="16">
        <v>58</v>
      </c>
      <c r="K9" s="16"/>
      <c r="L9" s="16"/>
      <c r="M9" s="16"/>
      <c r="N9" s="41"/>
    </row>
    <row r="10" spans="1:19" s="4" customFormat="1" ht="15" customHeight="1">
      <c r="A10" s="17">
        <v>7</v>
      </c>
      <c r="B10" s="17" t="s">
        <v>419</v>
      </c>
      <c r="C10" s="16" t="s">
        <v>420</v>
      </c>
      <c r="D10" s="17" t="s">
        <v>42</v>
      </c>
      <c r="E10" s="18" t="s">
        <v>373</v>
      </c>
      <c r="F10" s="17" t="s">
        <v>70</v>
      </c>
      <c r="G10" s="17">
        <f>SUM(I10:M10)</f>
        <v>50</v>
      </c>
      <c r="H10" s="37"/>
      <c r="I10" s="16"/>
      <c r="J10" s="16">
        <v>50</v>
      </c>
      <c r="K10" s="16"/>
      <c r="L10" s="16"/>
      <c r="M10" s="16"/>
      <c r="N10" s="41"/>
      <c r="P10"/>
      <c r="Q10"/>
      <c r="R10"/>
      <c r="S10"/>
    </row>
    <row r="11" spans="1:19" s="4" customFormat="1" ht="15" customHeight="1">
      <c r="A11" s="17">
        <v>8</v>
      </c>
      <c r="B11" s="17" t="s">
        <v>421</v>
      </c>
      <c r="C11" s="16" t="s">
        <v>422</v>
      </c>
      <c r="D11" s="17" t="s">
        <v>42</v>
      </c>
      <c r="E11" s="18" t="s">
        <v>423</v>
      </c>
      <c r="F11" s="17" t="s">
        <v>70</v>
      </c>
      <c r="G11" s="17">
        <f>SUM(I11:M11)</f>
        <v>44</v>
      </c>
      <c r="H11" s="37"/>
      <c r="I11" s="26"/>
      <c r="J11" s="26">
        <v>44</v>
      </c>
      <c r="K11" s="16"/>
      <c r="L11" s="27"/>
      <c r="M11" s="27"/>
      <c r="N11" s="41"/>
      <c r="P11"/>
      <c r="Q11"/>
      <c r="R11"/>
      <c r="S11"/>
    </row>
    <row r="12" spans="1:19" s="4" customFormat="1" ht="15" customHeight="1">
      <c r="A12" s="17">
        <v>9</v>
      </c>
      <c r="B12" s="17" t="s">
        <v>424</v>
      </c>
      <c r="C12" s="16" t="s">
        <v>425</v>
      </c>
      <c r="D12" s="17" t="s">
        <v>42</v>
      </c>
      <c r="E12" s="18" t="s">
        <v>278</v>
      </c>
      <c r="F12" s="17" t="s">
        <v>279</v>
      </c>
      <c r="G12" s="17">
        <f>SUM(I12:M12)</f>
        <v>42</v>
      </c>
      <c r="H12" s="37"/>
      <c r="I12" s="26"/>
      <c r="J12" s="26">
        <v>42</v>
      </c>
      <c r="K12" s="16"/>
      <c r="L12" s="27"/>
      <c r="M12" s="27"/>
      <c r="N12" s="41"/>
      <c r="P12"/>
      <c r="Q12"/>
      <c r="R12"/>
      <c r="S12"/>
    </row>
    <row r="13" spans="1:19" s="4" customFormat="1" ht="15" customHeight="1">
      <c r="A13" s="17">
        <v>10</v>
      </c>
      <c r="B13" s="17" t="s">
        <v>426</v>
      </c>
      <c r="C13" s="16" t="s">
        <v>427</v>
      </c>
      <c r="D13" s="17" t="s">
        <v>42</v>
      </c>
      <c r="E13" s="18" t="s">
        <v>428</v>
      </c>
      <c r="F13" s="17" t="s">
        <v>66</v>
      </c>
      <c r="G13" s="17">
        <f>SUM(I13:M13)</f>
        <v>39</v>
      </c>
      <c r="H13" s="37"/>
      <c r="I13" s="26"/>
      <c r="J13" s="26">
        <v>39</v>
      </c>
      <c r="K13" s="16"/>
      <c r="L13" s="27"/>
      <c r="M13" s="27"/>
      <c r="N13" s="41"/>
      <c r="P13"/>
      <c r="Q13"/>
      <c r="R13"/>
      <c r="S13"/>
    </row>
    <row r="14" spans="1:19" s="4" customFormat="1" ht="15" customHeight="1">
      <c r="A14" s="17">
        <v>11</v>
      </c>
      <c r="B14" s="17" t="s">
        <v>429</v>
      </c>
      <c r="C14" s="16" t="s">
        <v>430</v>
      </c>
      <c r="D14" s="17" t="s">
        <v>42</v>
      </c>
      <c r="E14" s="18" t="s">
        <v>373</v>
      </c>
      <c r="F14" s="17" t="s">
        <v>70</v>
      </c>
      <c r="G14" s="17">
        <f>SUM(I14:M14)</f>
        <v>36</v>
      </c>
      <c r="H14" s="37"/>
      <c r="I14" s="26"/>
      <c r="J14" s="26">
        <v>36</v>
      </c>
      <c r="K14" s="16"/>
      <c r="L14" s="27"/>
      <c r="M14" s="27"/>
      <c r="N14" s="41"/>
      <c r="P14"/>
      <c r="Q14"/>
      <c r="R14"/>
      <c r="S14"/>
    </row>
    <row r="15" spans="1:19" s="4" customFormat="1" ht="15" customHeight="1">
      <c r="A15" s="17">
        <v>12</v>
      </c>
      <c r="B15" s="17" t="s">
        <v>431</v>
      </c>
      <c r="C15" s="16" t="s">
        <v>432</v>
      </c>
      <c r="D15" s="17" t="s">
        <v>42</v>
      </c>
      <c r="E15" s="18" t="s">
        <v>433</v>
      </c>
      <c r="F15" s="17" t="s">
        <v>283</v>
      </c>
      <c r="G15" s="17">
        <f>SUM(I15:M15)</f>
        <v>33</v>
      </c>
      <c r="H15" s="37"/>
      <c r="I15" s="26"/>
      <c r="J15" s="26">
        <v>33</v>
      </c>
      <c r="K15" s="16"/>
      <c r="L15" s="27"/>
      <c r="M15" s="27"/>
      <c r="N15" s="41"/>
      <c r="P15"/>
      <c r="Q15"/>
      <c r="R15"/>
      <c r="S15"/>
    </row>
    <row r="16" spans="1:19" s="4" customFormat="1" ht="15" customHeight="1">
      <c r="A16" s="17">
        <v>13</v>
      </c>
      <c r="B16" s="17" t="s">
        <v>199</v>
      </c>
      <c r="C16" s="16" t="s">
        <v>200</v>
      </c>
      <c r="D16" s="17" t="s">
        <v>42</v>
      </c>
      <c r="E16" s="18" t="s">
        <v>201</v>
      </c>
      <c r="F16" s="17" t="s">
        <v>166</v>
      </c>
      <c r="G16" s="17">
        <f>SUM(I16:M16)</f>
        <v>30</v>
      </c>
      <c r="H16" s="37"/>
      <c r="I16" s="26"/>
      <c r="J16" s="26"/>
      <c r="K16" s="16"/>
      <c r="L16" s="27">
        <v>30</v>
      </c>
      <c r="M16" s="27"/>
      <c r="N16" s="41"/>
      <c r="P16"/>
      <c r="Q16"/>
      <c r="R16"/>
      <c r="S16"/>
    </row>
    <row r="17" spans="1:19" s="4" customFormat="1" ht="15" customHeight="1">
      <c r="A17" s="17">
        <v>13</v>
      </c>
      <c r="B17" s="17" t="s">
        <v>434</v>
      </c>
      <c r="C17" s="16" t="s">
        <v>435</v>
      </c>
      <c r="D17" s="17" t="s">
        <v>42</v>
      </c>
      <c r="E17" s="18" t="s">
        <v>366</v>
      </c>
      <c r="F17" s="17" t="s">
        <v>279</v>
      </c>
      <c r="G17" s="17">
        <f>SUM(I17:M17)</f>
        <v>30</v>
      </c>
      <c r="H17" s="37"/>
      <c r="I17" s="26"/>
      <c r="J17" s="26">
        <v>30</v>
      </c>
      <c r="K17" s="16"/>
      <c r="L17" s="27"/>
      <c r="M17" s="27"/>
      <c r="N17" s="41"/>
      <c r="P17"/>
      <c r="Q17"/>
      <c r="R17"/>
      <c r="S17"/>
    </row>
    <row r="18" spans="1:19" s="4" customFormat="1" ht="15" customHeight="1">
      <c r="A18" s="17">
        <v>15</v>
      </c>
      <c r="B18" s="17" t="s">
        <v>436</v>
      </c>
      <c r="C18" s="16" t="s">
        <v>437</v>
      </c>
      <c r="D18" s="17" t="s">
        <v>42</v>
      </c>
      <c r="E18" s="18" t="s">
        <v>289</v>
      </c>
      <c r="F18" s="17" t="s">
        <v>279</v>
      </c>
      <c r="G18" s="17">
        <f>SUM(I18:M18)</f>
        <v>28</v>
      </c>
      <c r="H18" s="37"/>
      <c r="I18" s="26"/>
      <c r="J18" s="26">
        <v>28</v>
      </c>
      <c r="K18" s="16"/>
      <c r="L18" s="27"/>
      <c r="M18" s="27"/>
      <c r="N18" s="41"/>
      <c r="P18"/>
      <c r="Q18"/>
      <c r="R18"/>
      <c r="S18"/>
    </row>
    <row r="19" spans="1:19" s="4" customFormat="1" ht="15" customHeight="1">
      <c r="A19" s="17">
        <v>16</v>
      </c>
      <c r="B19" s="17" t="s">
        <v>105</v>
      </c>
      <c r="C19" s="16" t="s">
        <v>106</v>
      </c>
      <c r="D19" s="17" t="s">
        <v>42</v>
      </c>
      <c r="E19" s="18" t="s">
        <v>23</v>
      </c>
      <c r="F19" s="17" t="s">
        <v>82</v>
      </c>
      <c r="G19" s="17">
        <f>SUM(I19:M19)</f>
        <v>27</v>
      </c>
      <c r="H19" s="37"/>
      <c r="I19" s="26">
        <v>6</v>
      </c>
      <c r="J19" s="26"/>
      <c r="K19" s="16">
        <v>21</v>
      </c>
      <c r="L19" s="27"/>
      <c r="M19" s="27"/>
      <c r="N19" s="41"/>
      <c r="P19"/>
      <c r="Q19"/>
      <c r="R19"/>
      <c r="S19"/>
    </row>
    <row r="20" spans="1:19" s="4" customFormat="1" ht="15" customHeight="1">
      <c r="A20" s="17">
        <v>17</v>
      </c>
      <c r="B20" s="17" t="s">
        <v>98</v>
      </c>
      <c r="C20" s="16" t="s">
        <v>99</v>
      </c>
      <c r="D20" s="17" t="s">
        <v>42</v>
      </c>
      <c r="E20" s="18" t="s">
        <v>100</v>
      </c>
      <c r="F20" s="17" t="s">
        <v>82</v>
      </c>
      <c r="G20" s="17">
        <f>SUM(I20:M20)</f>
        <v>25</v>
      </c>
      <c r="H20" s="37"/>
      <c r="I20" s="26">
        <v>10</v>
      </c>
      <c r="J20" s="26"/>
      <c r="K20" s="16">
        <v>15</v>
      </c>
      <c r="L20" s="27"/>
      <c r="M20" s="27"/>
      <c r="N20" s="41"/>
      <c r="P20"/>
      <c r="Q20"/>
      <c r="R20"/>
      <c r="S20"/>
    </row>
    <row r="21" spans="1:19" s="4" customFormat="1" ht="15" customHeight="1">
      <c r="A21" s="17">
        <v>17</v>
      </c>
      <c r="B21" s="17" t="s">
        <v>240</v>
      </c>
      <c r="C21" s="16" t="s">
        <v>241</v>
      </c>
      <c r="D21" s="17" t="s">
        <v>42</v>
      </c>
      <c r="E21" s="18" t="s">
        <v>242</v>
      </c>
      <c r="F21" s="17" t="s">
        <v>70</v>
      </c>
      <c r="G21" s="17">
        <f>SUM(I21:M21)</f>
        <v>25</v>
      </c>
      <c r="H21" s="37"/>
      <c r="I21" s="26"/>
      <c r="J21" s="26"/>
      <c r="K21" s="16">
        <v>25</v>
      </c>
      <c r="L21" s="27"/>
      <c r="M21" s="27"/>
      <c r="N21" s="41"/>
      <c r="P21"/>
      <c r="Q21"/>
      <c r="R21"/>
      <c r="S21"/>
    </row>
    <row r="22" spans="1:19" s="4" customFormat="1" ht="15" customHeight="1">
      <c r="A22" s="17">
        <v>17</v>
      </c>
      <c r="B22" s="17" t="s">
        <v>438</v>
      </c>
      <c r="C22" s="16" t="s">
        <v>439</v>
      </c>
      <c r="D22" s="17" t="s">
        <v>42</v>
      </c>
      <c r="E22" s="18" t="s">
        <v>428</v>
      </c>
      <c r="F22" s="17" t="s">
        <v>66</v>
      </c>
      <c r="G22" s="17">
        <f>SUM(I22:M22)</f>
        <v>25</v>
      </c>
      <c r="H22" s="37"/>
      <c r="I22" s="26"/>
      <c r="J22" s="26">
        <v>25</v>
      </c>
      <c r="K22" s="16"/>
      <c r="L22" s="27"/>
      <c r="M22" s="27"/>
      <c r="N22" s="41"/>
      <c r="P22"/>
      <c r="Q22"/>
      <c r="R22"/>
      <c r="S22"/>
    </row>
    <row r="23" spans="1:19" s="4" customFormat="1" ht="15" customHeight="1">
      <c r="A23" s="17">
        <v>20</v>
      </c>
      <c r="B23" s="17" t="s">
        <v>440</v>
      </c>
      <c r="C23" s="16" t="s">
        <v>441</v>
      </c>
      <c r="D23" s="17" t="s">
        <v>42</v>
      </c>
      <c r="E23" s="18" t="s">
        <v>442</v>
      </c>
      <c r="F23" s="17" t="s">
        <v>279</v>
      </c>
      <c r="G23" s="17">
        <f>SUM(I23:M23)</f>
        <v>22</v>
      </c>
      <c r="H23" s="37"/>
      <c r="I23" s="26"/>
      <c r="J23" s="26">
        <v>22</v>
      </c>
      <c r="K23" s="16"/>
      <c r="L23" s="27"/>
      <c r="M23" s="27"/>
      <c r="N23" s="41"/>
      <c r="P23"/>
      <c r="Q23"/>
      <c r="R23"/>
      <c r="S23"/>
    </row>
    <row r="24" spans="1:19" s="4" customFormat="1" ht="15" customHeight="1">
      <c r="A24" s="17">
        <v>21</v>
      </c>
      <c r="B24" s="17" t="s">
        <v>443</v>
      </c>
      <c r="C24" s="16" t="s">
        <v>444</v>
      </c>
      <c r="D24" s="17" t="s">
        <v>42</v>
      </c>
      <c r="E24" s="18" t="s">
        <v>396</v>
      </c>
      <c r="F24" s="17" t="s">
        <v>279</v>
      </c>
      <c r="G24" s="17">
        <f>SUM(I24:M24)</f>
        <v>19</v>
      </c>
      <c r="H24" s="37"/>
      <c r="I24" s="26"/>
      <c r="J24" s="26">
        <v>19</v>
      </c>
      <c r="K24" s="16"/>
      <c r="L24" s="27"/>
      <c r="M24" s="27"/>
      <c r="N24" s="41"/>
      <c r="P24"/>
      <c r="Q24"/>
      <c r="R24"/>
      <c r="S24"/>
    </row>
    <row r="25" spans="1:19" s="4" customFormat="1" ht="15" customHeight="1">
      <c r="A25" s="17">
        <v>22</v>
      </c>
      <c r="B25" s="20" t="s">
        <v>103</v>
      </c>
      <c r="C25" s="21" t="s">
        <v>104</v>
      </c>
      <c r="D25" s="20" t="s">
        <v>42</v>
      </c>
      <c r="E25" s="22" t="s">
        <v>23</v>
      </c>
      <c r="F25" s="20" t="s">
        <v>82</v>
      </c>
      <c r="G25" s="17">
        <f>SUM(I25:M25)</f>
        <v>18</v>
      </c>
      <c r="H25" s="39"/>
      <c r="I25" s="26">
        <v>7</v>
      </c>
      <c r="J25" s="26"/>
      <c r="K25" s="16">
        <v>11</v>
      </c>
      <c r="L25" s="27"/>
      <c r="M25" s="27"/>
      <c r="N25" s="42"/>
      <c r="P25"/>
      <c r="Q25"/>
      <c r="R25"/>
      <c r="S25"/>
    </row>
    <row r="26" spans="1:19" s="4" customFormat="1" ht="15" customHeight="1">
      <c r="A26" s="17">
        <v>23</v>
      </c>
      <c r="B26" s="17" t="s">
        <v>40</v>
      </c>
      <c r="C26" s="16" t="s">
        <v>41</v>
      </c>
      <c r="D26" s="17" t="s">
        <v>42</v>
      </c>
      <c r="E26" s="18" t="s">
        <v>19</v>
      </c>
      <c r="F26" s="17" t="s">
        <v>14</v>
      </c>
      <c r="G26" s="17">
        <f>SUM(I26:M26)</f>
        <v>17</v>
      </c>
      <c r="H26" s="37"/>
      <c r="I26" s="26"/>
      <c r="J26" s="26"/>
      <c r="K26" s="16"/>
      <c r="L26" s="27"/>
      <c r="M26" s="27">
        <v>17</v>
      </c>
      <c r="N26" s="41"/>
      <c r="P26"/>
      <c r="Q26"/>
      <c r="R26"/>
      <c r="S26"/>
    </row>
    <row r="27" spans="1:19" s="4" customFormat="1" ht="15" customHeight="1">
      <c r="A27" s="17">
        <v>24</v>
      </c>
      <c r="B27" s="17" t="s">
        <v>445</v>
      </c>
      <c r="C27" s="16" t="s">
        <v>446</v>
      </c>
      <c r="D27" s="17" t="s">
        <v>42</v>
      </c>
      <c r="E27" s="18" t="s">
        <v>447</v>
      </c>
      <c r="F27" s="17" t="s">
        <v>279</v>
      </c>
      <c r="G27" s="17">
        <f>SUM(I27:M27)</f>
        <v>16</v>
      </c>
      <c r="H27" s="37"/>
      <c r="I27" s="26"/>
      <c r="J27" s="26">
        <v>16</v>
      </c>
      <c r="K27" s="16"/>
      <c r="L27" s="27"/>
      <c r="M27" s="27"/>
      <c r="N27" s="41"/>
      <c r="P27"/>
      <c r="Q27"/>
      <c r="R27"/>
      <c r="S27"/>
    </row>
    <row r="28" spans="1:19" s="4" customFormat="1" ht="15" customHeight="1">
      <c r="A28" s="17">
        <v>25</v>
      </c>
      <c r="B28" s="17" t="s">
        <v>43</v>
      </c>
      <c r="C28" s="16" t="s">
        <v>44</v>
      </c>
      <c r="D28" s="17" t="s">
        <v>42</v>
      </c>
      <c r="E28" s="18" t="s">
        <v>23</v>
      </c>
      <c r="F28" s="17" t="s">
        <v>14</v>
      </c>
      <c r="G28" s="17">
        <f>SUM(I28:M28)</f>
        <v>14</v>
      </c>
      <c r="H28" s="37"/>
      <c r="I28" s="26"/>
      <c r="J28" s="26"/>
      <c r="K28" s="16"/>
      <c r="L28" s="27"/>
      <c r="M28" s="27">
        <v>14</v>
      </c>
      <c r="N28" s="41"/>
      <c r="P28"/>
      <c r="Q28"/>
      <c r="R28"/>
      <c r="S28"/>
    </row>
    <row r="29" spans="1:19" s="4" customFormat="1" ht="15" customHeight="1">
      <c r="A29" s="17">
        <v>26</v>
      </c>
      <c r="B29" s="17" t="s">
        <v>448</v>
      </c>
      <c r="C29" s="16" t="s">
        <v>449</v>
      </c>
      <c r="D29" s="17" t="s">
        <v>42</v>
      </c>
      <c r="E29" s="18" t="s">
        <v>447</v>
      </c>
      <c r="F29" s="17" t="s">
        <v>279</v>
      </c>
      <c r="G29" s="17">
        <f>SUM(I29:M29)</f>
        <v>12</v>
      </c>
      <c r="H29" s="37"/>
      <c r="I29" s="26"/>
      <c r="J29" s="26">
        <v>12</v>
      </c>
      <c r="K29" s="16"/>
      <c r="L29" s="27"/>
      <c r="M29" s="27"/>
      <c r="N29" s="41"/>
      <c r="P29"/>
      <c r="Q29"/>
      <c r="R29"/>
      <c r="S29"/>
    </row>
    <row r="30" spans="1:19" s="4" customFormat="1" ht="15" customHeight="1">
      <c r="A30" s="17">
        <v>27</v>
      </c>
      <c r="B30" s="17" t="s">
        <v>450</v>
      </c>
      <c r="C30" s="16" t="s">
        <v>451</v>
      </c>
      <c r="D30" s="17" t="s">
        <v>42</v>
      </c>
      <c r="E30" s="18" t="s">
        <v>396</v>
      </c>
      <c r="F30" s="17" t="s">
        <v>279</v>
      </c>
      <c r="G30" s="17">
        <f>SUM(I30:M30)</f>
        <v>10</v>
      </c>
      <c r="H30" s="37"/>
      <c r="I30" s="26"/>
      <c r="J30" s="26">
        <v>10</v>
      </c>
      <c r="K30" s="16"/>
      <c r="L30" s="27"/>
      <c r="M30" s="27"/>
      <c r="N30" s="41"/>
      <c r="P30"/>
      <c r="Q30"/>
      <c r="R30"/>
      <c r="S30"/>
    </row>
    <row r="31" spans="1:19" s="4" customFormat="1" ht="15" customHeight="1">
      <c r="A31" s="17">
        <v>28</v>
      </c>
      <c r="B31" s="17" t="s">
        <v>101</v>
      </c>
      <c r="C31" s="21" t="s">
        <v>102</v>
      </c>
      <c r="D31" s="20" t="s">
        <v>42</v>
      </c>
      <c r="E31" s="22" t="s">
        <v>23</v>
      </c>
      <c r="F31" s="20" t="s">
        <v>82</v>
      </c>
      <c r="G31" s="17">
        <f>SUM(I31:M31)</f>
        <v>9</v>
      </c>
      <c r="H31" s="39"/>
      <c r="I31" s="26">
        <v>9</v>
      </c>
      <c r="J31" s="26"/>
      <c r="K31" s="16"/>
      <c r="L31" s="27"/>
      <c r="M31" s="27"/>
      <c r="N31" s="42"/>
      <c r="P31"/>
      <c r="Q31"/>
      <c r="R31"/>
      <c r="S31"/>
    </row>
    <row r="32" spans="1:19" s="4" customFormat="1" ht="15" customHeight="1">
      <c r="A32" s="17">
        <v>29</v>
      </c>
      <c r="B32" s="17" t="s">
        <v>452</v>
      </c>
      <c r="C32" s="16" t="s">
        <v>453</v>
      </c>
      <c r="D32" s="17" t="s">
        <v>42</v>
      </c>
      <c r="E32" s="18" t="s">
        <v>396</v>
      </c>
      <c r="F32" s="17" t="s">
        <v>279</v>
      </c>
      <c r="G32" s="17">
        <f>SUM(I32:M32)</f>
        <v>8</v>
      </c>
      <c r="H32" s="37"/>
      <c r="I32" s="26"/>
      <c r="J32" s="26">
        <v>8</v>
      </c>
      <c r="K32" s="16"/>
      <c r="L32" s="27"/>
      <c r="M32" s="27"/>
      <c r="N32" s="41"/>
      <c r="P32"/>
      <c r="Q32"/>
      <c r="R32"/>
      <c r="S32"/>
    </row>
    <row r="33" spans="1:19" s="4" customFormat="1" ht="15" customHeight="1">
      <c r="A33" s="17">
        <v>30</v>
      </c>
      <c r="B33" s="17" t="s">
        <v>454</v>
      </c>
      <c r="C33" s="16" t="s">
        <v>455</v>
      </c>
      <c r="D33" s="17" t="s">
        <v>42</v>
      </c>
      <c r="E33" s="18" t="s">
        <v>401</v>
      </c>
      <c r="F33" s="17" t="s">
        <v>279</v>
      </c>
      <c r="G33" s="17">
        <f>SUM(I33:M33)</f>
        <v>7</v>
      </c>
      <c r="H33" s="37"/>
      <c r="I33" s="26"/>
      <c r="J33" s="26">
        <v>7</v>
      </c>
      <c r="K33" s="16"/>
      <c r="L33" s="27"/>
      <c r="M33" s="27"/>
      <c r="N33" s="41"/>
      <c r="P33"/>
      <c r="Q33"/>
      <c r="R33"/>
      <c r="S33"/>
    </row>
    <row r="34" spans="1:19" s="4" customFormat="1" ht="15" customHeight="1">
      <c r="A34" s="17">
        <v>31</v>
      </c>
      <c r="B34" s="17" t="s">
        <v>107</v>
      </c>
      <c r="C34" s="16" t="s">
        <v>108</v>
      </c>
      <c r="D34" s="17" t="s">
        <v>42</v>
      </c>
      <c r="E34" s="18" t="s">
        <v>23</v>
      </c>
      <c r="F34" s="17" t="s">
        <v>82</v>
      </c>
      <c r="G34" s="17">
        <f>SUM(I34:M34)</f>
        <v>5</v>
      </c>
      <c r="H34" s="37"/>
      <c r="I34" s="26">
        <v>5</v>
      </c>
      <c r="J34" s="26"/>
      <c r="K34" s="16"/>
      <c r="L34" s="27"/>
      <c r="M34" s="27"/>
      <c r="N34" s="41"/>
      <c r="P34"/>
      <c r="Q34"/>
      <c r="R34"/>
      <c r="S34"/>
    </row>
    <row r="35" spans="1:19" s="4" customFormat="1" ht="15" customHeight="1">
      <c r="A35" s="17">
        <v>31</v>
      </c>
      <c r="B35" s="17" t="s">
        <v>456</v>
      </c>
      <c r="C35" s="16" t="s">
        <v>457</v>
      </c>
      <c r="D35" s="17" t="s">
        <v>42</v>
      </c>
      <c r="E35" s="18" t="s">
        <v>289</v>
      </c>
      <c r="F35" s="17" t="s">
        <v>279</v>
      </c>
      <c r="G35" s="17">
        <f>SUM(I35:M35)</f>
        <v>5</v>
      </c>
      <c r="H35" s="37"/>
      <c r="I35" s="26"/>
      <c r="J35" s="26">
        <v>5</v>
      </c>
      <c r="K35" s="16"/>
      <c r="L35" s="27"/>
      <c r="M35" s="27"/>
      <c r="N35" s="41"/>
      <c r="P35"/>
      <c r="Q35"/>
      <c r="R35"/>
      <c r="S35"/>
    </row>
    <row r="36" spans="1:19" s="4" customFormat="1" ht="15" customHeight="1">
      <c r="A36" s="17">
        <v>33</v>
      </c>
      <c r="B36" s="17" t="s">
        <v>246</v>
      </c>
      <c r="C36" s="16" t="s">
        <v>247</v>
      </c>
      <c r="D36" s="17" t="s">
        <v>42</v>
      </c>
      <c r="E36" s="18" t="s">
        <v>248</v>
      </c>
      <c r="F36" s="17" t="s">
        <v>82</v>
      </c>
      <c r="G36" s="17">
        <f>SUM(I36:M36)</f>
        <v>2</v>
      </c>
      <c r="H36" s="37"/>
      <c r="I36" s="26"/>
      <c r="J36" s="26"/>
      <c r="K36" s="16">
        <v>2</v>
      </c>
      <c r="L36" s="27"/>
      <c r="M36" s="27"/>
      <c r="N36" s="41"/>
      <c r="P36"/>
      <c r="Q36"/>
      <c r="R36"/>
      <c r="S36"/>
    </row>
    <row r="37" spans="1:14" ht="15" customHeight="1">
      <c r="A37" s="17"/>
      <c r="B37" s="17"/>
      <c r="C37" s="16"/>
      <c r="D37" s="17"/>
      <c r="E37" s="18"/>
      <c r="F37" s="17"/>
      <c r="G37" s="17"/>
      <c r="H37" s="40"/>
      <c r="I37" s="26"/>
      <c r="J37" s="26"/>
      <c r="K37" s="16"/>
      <c r="L37" s="27"/>
      <c r="M37" s="27"/>
      <c r="N37" s="41"/>
    </row>
    <row r="38" spans="1:15" s="14" customFormat="1" ht="4.5" customHeight="1">
      <c r="A38" s="30"/>
      <c r="B38" s="31"/>
      <c r="C38" s="32"/>
      <c r="D38" s="31"/>
      <c r="E38" s="33"/>
      <c r="F38" s="31"/>
      <c r="G38" s="31"/>
      <c r="H38" s="31"/>
      <c r="I38" s="34"/>
      <c r="J38" s="34"/>
      <c r="K38" s="34"/>
      <c r="L38" s="34"/>
      <c r="M38" s="34"/>
      <c r="N38" s="35"/>
      <c r="O38" s="13"/>
    </row>
    <row r="39" spans="1:14" s="8" customFormat="1" ht="12.75">
      <c r="A39" s="10"/>
      <c r="B39" s="7"/>
      <c r="D39" s="7"/>
      <c r="E39" s="9"/>
      <c r="F39" s="7"/>
      <c r="G39" s="7"/>
      <c r="H39" s="12"/>
      <c r="I39" s="4"/>
      <c r="J39" s="4"/>
      <c r="K39" s="4"/>
      <c r="L39" s="4"/>
      <c r="M39" s="4"/>
      <c r="N39" s="15"/>
    </row>
  </sheetData>
  <sheetProtection/>
  <mergeCells count="7">
    <mergeCell ref="K1:K2"/>
    <mergeCell ref="M1:M2"/>
    <mergeCell ref="A2:G2"/>
    <mergeCell ref="A1:G1"/>
    <mergeCell ref="I1:I2"/>
    <mergeCell ref="L1:L2"/>
    <mergeCell ref="J1:J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15</v>
      </c>
      <c r="J1" s="43" t="s">
        <v>370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586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20" t="s">
        <v>458</v>
      </c>
      <c r="C4" s="21" t="s">
        <v>459</v>
      </c>
      <c r="D4" s="20" t="s">
        <v>47</v>
      </c>
      <c r="E4" s="22" t="s">
        <v>460</v>
      </c>
      <c r="F4" s="20" t="s">
        <v>70</v>
      </c>
      <c r="G4" s="17">
        <f>SUM(I4:M4)</f>
        <v>100</v>
      </c>
      <c r="H4" s="39"/>
      <c r="I4" s="16"/>
      <c r="J4" s="16">
        <v>100</v>
      </c>
      <c r="K4" s="16"/>
      <c r="L4" s="16"/>
      <c r="M4" s="16"/>
      <c r="N4" s="42"/>
    </row>
    <row r="5" spans="1:14" ht="15" customHeight="1">
      <c r="A5" s="17">
        <v>2</v>
      </c>
      <c r="B5" s="20" t="s">
        <v>461</v>
      </c>
      <c r="C5" s="21" t="s">
        <v>462</v>
      </c>
      <c r="D5" s="20" t="s">
        <v>47</v>
      </c>
      <c r="E5" s="22" t="s">
        <v>23</v>
      </c>
      <c r="F5" s="20" t="s">
        <v>82</v>
      </c>
      <c r="G5" s="17">
        <f>SUM(I5:M5)</f>
        <v>90</v>
      </c>
      <c r="H5" s="39"/>
      <c r="I5" s="16"/>
      <c r="J5" s="16">
        <v>90</v>
      </c>
      <c r="K5" s="16"/>
      <c r="L5" s="16"/>
      <c r="M5" s="16"/>
      <c r="N5" s="42"/>
    </row>
    <row r="6" spans="1:14" ht="15" customHeight="1">
      <c r="A6" s="17">
        <v>3</v>
      </c>
      <c r="B6" s="20" t="s">
        <v>463</v>
      </c>
      <c r="C6" s="21" t="s">
        <v>464</v>
      </c>
      <c r="D6" s="20" t="s">
        <v>47</v>
      </c>
      <c r="E6" s="22" t="s">
        <v>465</v>
      </c>
      <c r="F6" s="20" t="s">
        <v>70</v>
      </c>
      <c r="G6" s="17">
        <f>SUM(I6:M6)</f>
        <v>80</v>
      </c>
      <c r="H6" s="39"/>
      <c r="I6" s="16"/>
      <c r="J6" s="16">
        <v>80</v>
      </c>
      <c r="K6" s="16"/>
      <c r="L6" s="16"/>
      <c r="M6" s="16"/>
      <c r="N6" s="42"/>
    </row>
    <row r="7" spans="1:14" ht="15" customHeight="1">
      <c r="A7" s="17">
        <v>4</v>
      </c>
      <c r="B7" s="20" t="s">
        <v>466</v>
      </c>
      <c r="C7" s="21" t="s">
        <v>467</v>
      </c>
      <c r="D7" s="20" t="s">
        <v>47</v>
      </c>
      <c r="E7" s="22" t="s">
        <v>468</v>
      </c>
      <c r="F7" s="20" t="s">
        <v>283</v>
      </c>
      <c r="G7" s="17">
        <f>SUM(I7:M7)</f>
        <v>72</v>
      </c>
      <c r="H7" s="39"/>
      <c r="I7" s="16"/>
      <c r="J7" s="16">
        <v>72</v>
      </c>
      <c r="K7" s="16"/>
      <c r="L7" s="16"/>
      <c r="M7" s="16"/>
      <c r="N7" s="42"/>
    </row>
    <row r="8" spans="1:14" ht="15" customHeight="1">
      <c r="A8" s="17">
        <v>5</v>
      </c>
      <c r="B8" s="20" t="s">
        <v>469</v>
      </c>
      <c r="C8" s="21" t="s">
        <v>470</v>
      </c>
      <c r="D8" s="20" t="s">
        <v>47</v>
      </c>
      <c r="E8" s="22" t="s">
        <v>471</v>
      </c>
      <c r="F8" s="20" t="s">
        <v>70</v>
      </c>
      <c r="G8" s="17">
        <f>SUM(I8:M8)</f>
        <v>66</v>
      </c>
      <c r="H8" s="39"/>
      <c r="I8" s="16"/>
      <c r="J8" s="16">
        <v>66</v>
      </c>
      <c r="K8" s="16"/>
      <c r="L8" s="16"/>
      <c r="M8" s="16"/>
      <c r="N8" s="42"/>
    </row>
    <row r="9" spans="1:14" ht="15" customHeight="1">
      <c r="A9" s="17">
        <v>6</v>
      </c>
      <c r="B9" s="20" t="s">
        <v>472</v>
      </c>
      <c r="C9" s="21" t="s">
        <v>473</v>
      </c>
      <c r="D9" s="20" t="s">
        <v>47</v>
      </c>
      <c r="E9" s="22" t="s">
        <v>23</v>
      </c>
      <c r="F9" s="20" t="s">
        <v>279</v>
      </c>
      <c r="G9" s="17">
        <f>SUM(I9:M9)</f>
        <v>58</v>
      </c>
      <c r="H9" s="39"/>
      <c r="I9" s="16"/>
      <c r="J9" s="16">
        <v>58</v>
      </c>
      <c r="K9" s="16"/>
      <c r="L9" s="16"/>
      <c r="M9" s="16"/>
      <c r="N9" s="42"/>
    </row>
    <row r="10" spans="1:19" s="4" customFormat="1" ht="15" customHeight="1">
      <c r="A10" s="17">
        <v>7</v>
      </c>
      <c r="B10" s="20" t="s">
        <v>474</v>
      </c>
      <c r="C10" s="21" t="s">
        <v>475</v>
      </c>
      <c r="D10" s="20" t="s">
        <v>47</v>
      </c>
      <c r="E10" s="22" t="s">
        <v>366</v>
      </c>
      <c r="F10" s="20" t="s">
        <v>279</v>
      </c>
      <c r="G10" s="17">
        <f>SUM(I10:M10)</f>
        <v>50</v>
      </c>
      <c r="H10" s="39"/>
      <c r="I10" s="16"/>
      <c r="J10" s="16">
        <v>50</v>
      </c>
      <c r="K10" s="16"/>
      <c r="L10" s="16"/>
      <c r="M10" s="16"/>
      <c r="N10" s="42"/>
      <c r="P10"/>
      <c r="Q10"/>
      <c r="R10"/>
      <c r="S10"/>
    </row>
    <row r="11" spans="1:19" s="4" customFormat="1" ht="15" customHeight="1">
      <c r="A11" s="17">
        <v>8</v>
      </c>
      <c r="B11" s="17" t="s">
        <v>53</v>
      </c>
      <c r="C11" s="21" t="s">
        <v>54</v>
      </c>
      <c r="D11" s="20" t="s">
        <v>47</v>
      </c>
      <c r="E11" s="22" t="s">
        <v>36</v>
      </c>
      <c r="F11" s="20" t="s">
        <v>14</v>
      </c>
      <c r="G11" s="17">
        <f>SUM(I11:M11)</f>
        <v>45</v>
      </c>
      <c r="H11" s="39"/>
      <c r="I11" s="26"/>
      <c r="J11" s="26">
        <v>30</v>
      </c>
      <c r="K11" s="16"/>
      <c r="L11" s="27"/>
      <c r="M11" s="27">
        <v>15</v>
      </c>
      <c r="N11" s="42"/>
      <c r="P11"/>
      <c r="Q11"/>
      <c r="R11"/>
      <c r="S11"/>
    </row>
    <row r="12" spans="1:19" s="4" customFormat="1" ht="15" customHeight="1">
      <c r="A12" s="17">
        <v>9</v>
      </c>
      <c r="B12" s="20" t="s">
        <v>476</v>
      </c>
      <c r="C12" s="21" t="s">
        <v>477</v>
      </c>
      <c r="D12" s="20" t="s">
        <v>47</v>
      </c>
      <c r="E12" s="22" t="s">
        <v>478</v>
      </c>
      <c r="F12" s="20" t="s">
        <v>279</v>
      </c>
      <c r="G12" s="17">
        <f>SUM(I12:M12)</f>
        <v>44</v>
      </c>
      <c r="H12" s="39"/>
      <c r="I12" s="26"/>
      <c r="J12" s="26">
        <v>44</v>
      </c>
      <c r="K12" s="16"/>
      <c r="L12" s="27"/>
      <c r="M12" s="27"/>
      <c r="N12" s="42"/>
      <c r="P12"/>
      <c r="Q12"/>
      <c r="R12"/>
      <c r="S12"/>
    </row>
    <row r="13" spans="1:19" s="4" customFormat="1" ht="15" customHeight="1">
      <c r="A13" s="17">
        <v>10</v>
      </c>
      <c r="B13" s="20" t="s">
        <v>479</v>
      </c>
      <c r="C13" s="21" t="s">
        <v>480</v>
      </c>
      <c r="D13" s="20" t="s">
        <v>47</v>
      </c>
      <c r="E13" s="22" t="s">
        <v>481</v>
      </c>
      <c r="F13" s="20" t="s">
        <v>66</v>
      </c>
      <c r="G13" s="17">
        <f>SUM(I13:M13)</f>
        <v>42</v>
      </c>
      <c r="H13" s="39"/>
      <c r="I13" s="26"/>
      <c r="J13" s="26">
        <v>42</v>
      </c>
      <c r="K13" s="16"/>
      <c r="L13" s="27"/>
      <c r="M13" s="27"/>
      <c r="N13" s="42"/>
      <c r="P13"/>
      <c r="Q13"/>
      <c r="R13"/>
      <c r="S13"/>
    </row>
    <row r="14" spans="1:19" s="4" customFormat="1" ht="15" customHeight="1">
      <c r="A14" s="17">
        <v>11</v>
      </c>
      <c r="B14" s="20" t="s">
        <v>482</v>
      </c>
      <c r="C14" s="21" t="s">
        <v>483</v>
      </c>
      <c r="D14" s="20" t="s">
        <v>47</v>
      </c>
      <c r="E14" s="22" t="s">
        <v>23</v>
      </c>
      <c r="F14" s="20" t="s">
        <v>279</v>
      </c>
      <c r="G14" s="17">
        <f>SUM(I14:M14)</f>
        <v>39</v>
      </c>
      <c r="H14" s="39"/>
      <c r="I14" s="26"/>
      <c r="J14" s="26">
        <v>39</v>
      </c>
      <c r="K14" s="16"/>
      <c r="L14" s="27"/>
      <c r="M14" s="27"/>
      <c r="N14" s="42"/>
      <c r="P14"/>
      <c r="Q14"/>
      <c r="R14"/>
      <c r="S14"/>
    </row>
    <row r="15" spans="1:19" s="4" customFormat="1" ht="15" customHeight="1">
      <c r="A15" s="17">
        <v>12</v>
      </c>
      <c r="B15" s="20" t="s">
        <v>484</v>
      </c>
      <c r="C15" s="21" t="s">
        <v>485</v>
      </c>
      <c r="D15" s="20" t="s">
        <v>47</v>
      </c>
      <c r="E15" s="22" t="s">
        <v>325</v>
      </c>
      <c r="F15" s="20" t="s">
        <v>279</v>
      </c>
      <c r="G15" s="17">
        <f>SUM(I15:M15)</f>
        <v>36</v>
      </c>
      <c r="H15" s="39"/>
      <c r="I15" s="26"/>
      <c r="J15" s="26">
        <v>36</v>
      </c>
      <c r="K15" s="16"/>
      <c r="L15" s="27"/>
      <c r="M15" s="27"/>
      <c r="N15" s="42"/>
      <c r="P15"/>
      <c r="Q15"/>
      <c r="R15"/>
      <c r="S15"/>
    </row>
    <row r="16" spans="1:19" s="4" customFormat="1" ht="15" customHeight="1">
      <c r="A16" s="17">
        <v>13</v>
      </c>
      <c r="B16" s="20" t="s">
        <v>486</v>
      </c>
      <c r="C16" s="21" t="s">
        <v>487</v>
      </c>
      <c r="D16" s="20" t="s">
        <v>47</v>
      </c>
      <c r="E16" s="22" t="s">
        <v>23</v>
      </c>
      <c r="F16" s="20" t="s">
        <v>283</v>
      </c>
      <c r="G16" s="17">
        <f>SUM(I16:M16)</f>
        <v>33</v>
      </c>
      <c r="H16" s="39"/>
      <c r="I16" s="26"/>
      <c r="J16" s="26">
        <v>33</v>
      </c>
      <c r="K16" s="16"/>
      <c r="L16" s="27"/>
      <c r="M16" s="27"/>
      <c r="N16" s="42"/>
      <c r="P16"/>
      <c r="Q16"/>
      <c r="R16"/>
      <c r="S16"/>
    </row>
    <row r="17" spans="1:19" s="4" customFormat="1" ht="15" customHeight="1">
      <c r="A17" s="17">
        <v>14</v>
      </c>
      <c r="B17" s="17" t="s">
        <v>45</v>
      </c>
      <c r="C17" s="16" t="s">
        <v>46</v>
      </c>
      <c r="D17" s="17" t="s">
        <v>47</v>
      </c>
      <c r="E17" s="18" t="s">
        <v>13</v>
      </c>
      <c r="F17" s="17" t="s">
        <v>14</v>
      </c>
      <c r="G17" s="17">
        <f>SUM(I17:M17)</f>
        <v>30</v>
      </c>
      <c r="H17" s="37"/>
      <c r="I17" s="26"/>
      <c r="J17" s="26"/>
      <c r="K17" s="16"/>
      <c r="L17" s="27"/>
      <c r="M17" s="27">
        <v>30</v>
      </c>
      <c r="N17" s="41"/>
      <c r="P17"/>
      <c r="Q17"/>
      <c r="R17"/>
      <c r="S17"/>
    </row>
    <row r="18" spans="1:19" s="4" customFormat="1" ht="15" customHeight="1">
      <c r="A18" s="17">
        <v>14</v>
      </c>
      <c r="B18" s="17" t="s">
        <v>202</v>
      </c>
      <c r="C18" s="16" t="s">
        <v>203</v>
      </c>
      <c r="D18" s="17" t="s">
        <v>47</v>
      </c>
      <c r="E18" s="18" t="s">
        <v>187</v>
      </c>
      <c r="F18" s="17" t="s">
        <v>166</v>
      </c>
      <c r="G18" s="17">
        <f>SUM(I18:M18)</f>
        <v>30</v>
      </c>
      <c r="H18" s="37"/>
      <c r="I18" s="26"/>
      <c r="J18" s="26"/>
      <c r="K18" s="16"/>
      <c r="L18" s="27">
        <v>30</v>
      </c>
      <c r="M18" s="27"/>
      <c r="N18" s="41"/>
      <c r="P18"/>
      <c r="Q18"/>
      <c r="R18"/>
      <c r="S18"/>
    </row>
    <row r="19" spans="1:19" s="4" customFormat="1" ht="15" customHeight="1">
      <c r="A19" s="17">
        <v>16</v>
      </c>
      <c r="B19" s="20" t="s">
        <v>488</v>
      </c>
      <c r="C19" s="21" t="s">
        <v>489</v>
      </c>
      <c r="D19" s="20" t="s">
        <v>47</v>
      </c>
      <c r="E19" s="22" t="s">
        <v>401</v>
      </c>
      <c r="F19" s="20" t="s">
        <v>279</v>
      </c>
      <c r="G19" s="17">
        <f>SUM(I19:M19)</f>
        <v>28</v>
      </c>
      <c r="H19" s="39"/>
      <c r="I19" s="26"/>
      <c r="J19" s="26">
        <v>28</v>
      </c>
      <c r="K19" s="16"/>
      <c r="L19" s="27"/>
      <c r="M19" s="27"/>
      <c r="N19" s="42"/>
      <c r="P19"/>
      <c r="Q19"/>
      <c r="R19"/>
      <c r="S19"/>
    </row>
    <row r="20" spans="1:19" s="4" customFormat="1" ht="15" customHeight="1">
      <c r="A20" s="17">
        <v>17</v>
      </c>
      <c r="B20" s="17" t="s">
        <v>48</v>
      </c>
      <c r="C20" s="16" t="s">
        <v>49</v>
      </c>
      <c r="D20" s="17" t="s">
        <v>47</v>
      </c>
      <c r="E20" s="18" t="s">
        <v>50</v>
      </c>
      <c r="F20" s="17" t="s">
        <v>14</v>
      </c>
      <c r="G20" s="17">
        <f>SUM(I20:M20)</f>
        <v>25</v>
      </c>
      <c r="H20" s="37"/>
      <c r="I20" s="26"/>
      <c r="J20" s="26"/>
      <c r="K20" s="16"/>
      <c r="L20" s="27"/>
      <c r="M20" s="27">
        <v>25</v>
      </c>
      <c r="N20" s="41"/>
      <c r="P20"/>
      <c r="Q20"/>
      <c r="R20"/>
      <c r="S20"/>
    </row>
    <row r="21" spans="1:19" s="4" customFormat="1" ht="15" customHeight="1">
      <c r="A21" s="17">
        <v>17</v>
      </c>
      <c r="B21" s="17" t="s">
        <v>204</v>
      </c>
      <c r="C21" s="16" t="s">
        <v>205</v>
      </c>
      <c r="D21" s="17" t="s">
        <v>47</v>
      </c>
      <c r="E21" s="18" t="s">
        <v>206</v>
      </c>
      <c r="F21" s="17" t="s">
        <v>166</v>
      </c>
      <c r="G21" s="17">
        <f>SUM(I21:M21)</f>
        <v>25</v>
      </c>
      <c r="H21" s="37"/>
      <c r="I21" s="26"/>
      <c r="J21" s="26"/>
      <c r="K21" s="16"/>
      <c r="L21" s="27">
        <v>25</v>
      </c>
      <c r="M21" s="27"/>
      <c r="N21" s="41"/>
      <c r="P21"/>
      <c r="Q21"/>
      <c r="R21"/>
      <c r="S21"/>
    </row>
    <row r="22" spans="1:19" s="4" customFormat="1" ht="15" customHeight="1">
      <c r="A22" s="17">
        <v>17</v>
      </c>
      <c r="B22" s="20" t="s">
        <v>490</v>
      </c>
      <c r="C22" s="21" t="s">
        <v>491</v>
      </c>
      <c r="D22" s="20" t="s">
        <v>47</v>
      </c>
      <c r="E22" s="22" t="s">
        <v>325</v>
      </c>
      <c r="F22" s="20" t="s">
        <v>279</v>
      </c>
      <c r="G22" s="17">
        <f>SUM(I22:M22)</f>
        <v>25</v>
      </c>
      <c r="H22" s="39"/>
      <c r="I22" s="26"/>
      <c r="J22" s="26">
        <v>25</v>
      </c>
      <c r="K22" s="16"/>
      <c r="L22" s="27"/>
      <c r="M22" s="27"/>
      <c r="N22" s="42"/>
      <c r="P22"/>
      <c r="Q22"/>
      <c r="R22"/>
      <c r="S22"/>
    </row>
    <row r="23" spans="1:19" s="4" customFormat="1" ht="15" customHeight="1">
      <c r="A23" s="17">
        <v>20</v>
      </c>
      <c r="B23" s="20" t="s">
        <v>492</v>
      </c>
      <c r="C23" s="21" t="s">
        <v>493</v>
      </c>
      <c r="D23" s="20" t="s">
        <v>47</v>
      </c>
      <c r="E23" s="22" t="s">
        <v>23</v>
      </c>
      <c r="F23" s="20" t="s">
        <v>66</v>
      </c>
      <c r="G23" s="17">
        <f>SUM(I23:M23)</f>
        <v>22</v>
      </c>
      <c r="H23" s="39"/>
      <c r="I23" s="26"/>
      <c r="J23" s="26">
        <v>22</v>
      </c>
      <c r="K23" s="16"/>
      <c r="L23" s="27"/>
      <c r="M23" s="27"/>
      <c r="N23" s="42"/>
      <c r="P23"/>
      <c r="Q23"/>
      <c r="R23"/>
      <c r="S23"/>
    </row>
    <row r="24" spans="1:19" s="4" customFormat="1" ht="15" customHeight="1">
      <c r="A24" s="17">
        <v>21</v>
      </c>
      <c r="B24" s="17" t="s">
        <v>51</v>
      </c>
      <c r="C24" s="16" t="s">
        <v>52</v>
      </c>
      <c r="D24" s="17" t="s">
        <v>47</v>
      </c>
      <c r="E24" s="18" t="s">
        <v>23</v>
      </c>
      <c r="F24" s="17" t="s">
        <v>14</v>
      </c>
      <c r="G24" s="17">
        <f>SUM(I24:M24)</f>
        <v>21</v>
      </c>
      <c r="H24" s="37"/>
      <c r="I24" s="26"/>
      <c r="J24" s="26"/>
      <c r="K24" s="16"/>
      <c r="L24" s="27"/>
      <c r="M24" s="27">
        <v>21</v>
      </c>
      <c r="N24" s="41"/>
      <c r="P24"/>
      <c r="Q24"/>
      <c r="R24"/>
      <c r="S24"/>
    </row>
    <row r="25" spans="1:19" s="4" customFormat="1" ht="15" customHeight="1">
      <c r="A25" s="17">
        <v>21</v>
      </c>
      <c r="B25" s="17" t="s">
        <v>207</v>
      </c>
      <c r="C25" s="16" t="s">
        <v>208</v>
      </c>
      <c r="D25" s="17" t="s">
        <v>47</v>
      </c>
      <c r="E25" s="18" t="s">
        <v>209</v>
      </c>
      <c r="F25" s="17" t="s">
        <v>166</v>
      </c>
      <c r="G25" s="17">
        <f>SUM(I25:M25)</f>
        <v>21</v>
      </c>
      <c r="H25" s="37"/>
      <c r="I25" s="26"/>
      <c r="J25" s="26"/>
      <c r="K25" s="16"/>
      <c r="L25" s="27">
        <v>21</v>
      </c>
      <c r="M25" s="27"/>
      <c r="N25" s="41"/>
      <c r="P25"/>
      <c r="Q25"/>
      <c r="R25"/>
      <c r="S25"/>
    </row>
    <row r="26" spans="1:19" s="4" customFormat="1" ht="15" customHeight="1">
      <c r="A26" s="17">
        <v>21</v>
      </c>
      <c r="B26" s="17" t="s">
        <v>249</v>
      </c>
      <c r="C26" s="16" t="s">
        <v>250</v>
      </c>
      <c r="D26" s="17" t="s">
        <v>47</v>
      </c>
      <c r="E26" s="18" t="s">
        <v>248</v>
      </c>
      <c r="F26" s="17" t="s">
        <v>82</v>
      </c>
      <c r="G26" s="17">
        <f>SUM(I26:M26)</f>
        <v>21</v>
      </c>
      <c r="H26" s="37"/>
      <c r="I26" s="26"/>
      <c r="J26" s="26"/>
      <c r="K26" s="16">
        <v>21</v>
      </c>
      <c r="L26" s="27"/>
      <c r="M26" s="27"/>
      <c r="N26" s="41"/>
      <c r="P26"/>
      <c r="Q26"/>
      <c r="R26"/>
      <c r="S26"/>
    </row>
    <row r="27" spans="1:19" s="4" customFormat="1" ht="15" customHeight="1">
      <c r="A27" s="17">
        <v>24</v>
      </c>
      <c r="B27" s="17" t="s">
        <v>210</v>
      </c>
      <c r="C27" s="16" t="s">
        <v>211</v>
      </c>
      <c r="D27" s="17" t="s">
        <v>47</v>
      </c>
      <c r="E27" s="18" t="s">
        <v>201</v>
      </c>
      <c r="F27" s="17" t="s">
        <v>166</v>
      </c>
      <c r="G27" s="17">
        <f>SUM(I27:M27)</f>
        <v>19</v>
      </c>
      <c r="H27" s="37"/>
      <c r="I27" s="26"/>
      <c r="J27" s="26"/>
      <c r="K27" s="16"/>
      <c r="L27" s="27">
        <v>19</v>
      </c>
      <c r="M27" s="27"/>
      <c r="N27" s="41"/>
      <c r="P27"/>
      <c r="Q27"/>
      <c r="R27"/>
      <c r="S27"/>
    </row>
    <row r="28" spans="1:19" s="4" customFormat="1" ht="15" customHeight="1">
      <c r="A28" s="17">
        <v>24</v>
      </c>
      <c r="B28" s="20" t="s">
        <v>494</v>
      </c>
      <c r="C28" s="21" t="s">
        <v>495</v>
      </c>
      <c r="D28" s="20" t="s">
        <v>47</v>
      </c>
      <c r="E28" s="22" t="s">
        <v>23</v>
      </c>
      <c r="F28" s="20" t="s">
        <v>279</v>
      </c>
      <c r="G28" s="17">
        <f>SUM(I28:M28)</f>
        <v>19</v>
      </c>
      <c r="H28" s="39"/>
      <c r="I28" s="26"/>
      <c r="J28" s="26">
        <v>19</v>
      </c>
      <c r="K28" s="16"/>
      <c r="L28" s="27"/>
      <c r="M28" s="27"/>
      <c r="N28" s="42"/>
      <c r="P28"/>
      <c r="Q28"/>
      <c r="R28"/>
      <c r="S28"/>
    </row>
    <row r="29" spans="1:19" s="4" customFormat="1" ht="15" customHeight="1">
      <c r="A29" s="17">
        <v>26</v>
      </c>
      <c r="B29" s="17" t="s">
        <v>212</v>
      </c>
      <c r="C29" s="16" t="s">
        <v>213</v>
      </c>
      <c r="D29" s="17" t="s">
        <v>47</v>
      </c>
      <c r="E29" s="18" t="s">
        <v>201</v>
      </c>
      <c r="F29" s="17" t="s">
        <v>166</v>
      </c>
      <c r="G29" s="17">
        <f>SUM(I29:M29)</f>
        <v>17</v>
      </c>
      <c r="H29" s="37"/>
      <c r="I29" s="26"/>
      <c r="J29" s="26"/>
      <c r="K29" s="16"/>
      <c r="L29" s="27">
        <v>17</v>
      </c>
      <c r="M29" s="27"/>
      <c r="N29" s="41"/>
      <c r="P29"/>
      <c r="Q29"/>
      <c r="R29"/>
      <c r="S29"/>
    </row>
    <row r="30" spans="1:19" s="4" customFormat="1" ht="15" customHeight="1">
      <c r="A30" s="17">
        <v>27</v>
      </c>
      <c r="B30" s="17" t="s">
        <v>111</v>
      </c>
      <c r="C30" s="16" t="s">
        <v>112</v>
      </c>
      <c r="D30" s="17" t="s">
        <v>47</v>
      </c>
      <c r="E30" s="18" t="s">
        <v>23</v>
      </c>
      <c r="F30" s="17" t="s">
        <v>82</v>
      </c>
      <c r="G30" s="17">
        <f>SUM(I30:M30)</f>
        <v>16</v>
      </c>
      <c r="H30" s="37"/>
      <c r="I30" s="26">
        <v>4</v>
      </c>
      <c r="J30" s="26"/>
      <c r="K30" s="16">
        <v>12</v>
      </c>
      <c r="L30" s="27"/>
      <c r="M30" s="27"/>
      <c r="N30" s="41"/>
      <c r="P30"/>
      <c r="Q30"/>
      <c r="R30"/>
      <c r="S30"/>
    </row>
    <row r="31" spans="1:19" s="4" customFormat="1" ht="15" customHeight="1">
      <c r="A31" s="17">
        <v>27</v>
      </c>
      <c r="B31" s="17" t="s">
        <v>113</v>
      </c>
      <c r="C31" s="16" t="s">
        <v>114</v>
      </c>
      <c r="D31" s="17" t="s">
        <v>47</v>
      </c>
      <c r="E31" s="18" t="s">
        <v>23</v>
      </c>
      <c r="F31" s="17" t="s">
        <v>82</v>
      </c>
      <c r="G31" s="17">
        <f>SUM(I31:M31)</f>
        <v>16</v>
      </c>
      <c r="H31" s="37"/>
      <c r="I31" s="26">
        <v>3</v>
      </c>
      <c r="J31" s="26"/>
      <c r="K31" s="16">
        <v>13</v>
      </c>
      <c r="L31" s="27"/>
      <c r="M31" s="27"/>
      <c r="N31" s="41"/>
      <c r="P31"/>
      <c r="Q31"/>
      <c r="R31"/>
      <c r="S31"/>
    </row>
    <row r="32" spans="1:19" s="4" customFormat="1" ht="15" customHeight="1">
      <c r="A32" s="17">
        <v>27</v>
      </c>
      <c r="B32" s="20" t="s">
        <v>496</v>
      </c>
      <c r="C32" s="21" t="s">
        <v>497</v>
      </c>
      <c r="D32" s="20" t="s">
        <v>47</v>
      </c>
      <c r="E32" s="22" t="s">
        <v>314</v>
      </c>
      <c r="F32" s="20" t="s">
        <v>279</v>
      </c>
      <c r="G32" s="17">
        <f>SUM(I32:M32)</f>
        <v>16</v>
      </c>
      <c r="H32" s="39"/>
      <c r="I32" s="26"/>
      <c r="J32" s="26">
        <v>16</v>
      </c>
      <c r="K32" s="16"/>
      <c r="L32" s="27"/>
      <c r="M32" s="27"/>
      <c r="N32" s="42"/>
      <c r="P32"/>
      <c r="Q32"/>
      <c r="R32"/>
      <c r="S32"/>
    </row>
    <row r="33" spans="1:19" s="4" customFormat="1" ht="15" customHeight="1">
      <c r="A33" s="17">
        <v>30</v>
      </c>
      <c r="B33" s="20" t="s">
        <v>109</v>
      </c>
      <c r="C33" s="21" t="s">
        <v>110</v>
      </c>
      <c r="D33" s="20" t="s">
        <v>47</v>
      </c>
      <c r="E33" s="22" t="s">
        <v>79</v>
      </c>
      <c r="F33" s="20" t="s">
        <v>82</v>
      </c>
      <c r="G33" s="17">
        <f>SUM(I33:M33)</f>
        <v>9</v>
      </c>
      <c r="H33" s="39"/>
      <c r="I33" s="26">
        <v>9</v>
      </c>
      <c r="J33" s="26"/>
      <c r="K33" s="16"/>
      <c r="L33" s="27"/>
      <c r="M33" s="27"/>
      <c r="N33" s="42"/>
      <c r="P33"/>
      <c r="Q33"/>
      <c r="R33"/>
      <c r="S33"/>
    </row>
    <row r="34" spans="1:14" ht="15" customHeight="1">
      <c r="A34" s="17"/>
      <c r="B34" s="17"/>
      <c r="C34" s="16"/>
      <c r="D34" s="17"/>
      <c r="E34" s="18"/>
      <c r="F34" s="17"/>
      <c r="G34" s="17"/>
      <c r="H34" s="40"/>
      <c r="I34" s="26"/>
      <c r="J34" s="26"/>
      <c r="K34" s="16"/>
      <c r="L34" s="27"/>
      <c r="M34" s="27"/>
      <c r="N34" s="41"/>
    </row>
    <row r="35" spans="1:15" s="14" customFormat="1" ht="4.5" customHeight="1">
      <c r="A35" s="30"/>
      <c r="B35" s="31"/>
      <c r="C35" s="32"/>
      <c r="D35" s="31"/>
      <c r="E35" s="33"/>
      <c r="F35" s="31"/>
      <c r="G35" s="31"/>
      <c r="H35" s="31"/>
      <c r="I35" s="34"/>
      <c r="J35" s="34"/>
      <c r="K35" s="34"/>
      <c r="L35" s="34"/>
      <c r="M35" s="34"/>
      <c r="N35" s="35"/>
      <c r="O35" s="13"/>
    </row>
    <row r="36" spans="1:14" s="8" customFormat="1" ht="12.75">
      <c r="A36" s="10"/>
      <c r="B36" s="7"/>
      <c r="D36" s="7"/>
      <c r="E36" s="9"/>
      <c r="F36" s="7"/>
      <c r="G36" s="7"/>
      <c r="H36" s="12"/>
      <c r="I36" s="4"/>
      <c r="J36" s="4"/>
      <c r="K36" s="4"/>
      <c r="L36" s="4"/>
      <c r="M36" s="4"/>
      <c r="N36" s="15"/>
    </row>
  </sheetData>
  <sheetProtection/>
  <mergeCells count="7">
    <mergeCell ref="K1:K2"/>
    <mergeCell ref="M1:M2"/>
    <mergeCell ref="A2:G2"/>
    <mergeCell ref="A1:G1"/>
    <mergeCell ref="I1:I2"/>
    <mergeCell ref="L1:L2"/>
    <mergeCell ref="J1:J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15</v>
      </c>
      <c r="J1" s="43" t="s">
        <v>370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585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498</v>
      </c>
      <c r="C4" s="16" t="s">
        <v>499</v>
      </c>
      <c r="D4" s="17" t="s">
        <v>39</v>
      </c>
      <c r="E4" s="18" t="s">
        <v>278</v>
      </c>
      <c r="F4" s="17" t="s">
        <v>279</v>
      </c>
      <c r="G4" s="17">
        <f>SUM(I4:M4)</f>
        <v>100</v>
      </c>
      <c r="H4" s="37"/>
      <c r="I4" s="16"/>
      <c r="J4" s="16">
        <v>100</v>
      </c>
      <c r="K4" s="16"/>
      <c r="L4" s="16"/>
      <c r="M4" s="16"/>
      <c r="N4" s="41"/>
    </row>
    <row r="5" spans="1:14" ht="15" customHeight="1">
      <c r="A5" s="17">
        <v>2</v>
      </c>
      <c r="B5" s="17" t="s">
        <v>500</v>
      </c>
      <c r="C5" s="16" t="s">
        <v>501</v>
      </c>
      <c r="D5" s="17" t="s">
        <v>39</v>
      </c>
      <c r="E5" s="18" t="s">
        <v>289</v>
      </c>
      <c r="F5" s="17" t="s">
        <v>279</v>
      </c>
      <c r="G5" s="17">
        <f>SUM(I5:M5)</f>
        <v>90</v>
      </c>
      <c r="H5" s="37"/>
      <c r="I5" s="16"/>
      <c r="J5" s="16">
        <v>90</v>
      </c>
      <c r="K5" s="16"/>
      <c r="L5" s="16"/>
      <c r="M5" s="16"/>
      <c r="N5" s="41"/>
    </row>
    <row r="6" spans="1:14" ht="15" customHeight="1">
      <c r="A6" s="17">
        <v>3</v>
      </c>
      <c r="B6" s="17" t="s">
        <v>502</v>
      </c>
      <c r="C6" s="16" t="s">
        <v>503</v>
      </c>
      <c r="D6" s="17" t="s">
        <v>39</v>
      </c>
      <c r="E6" s="18" t="s">
        <v>504</v>
      </c>
      <c r="F6" s="17" t="s">
        <v>283</v>
      </c>
      <c r="G6" s="17">
        <f>SUM(I6:M6)</f>
        <v>80</v>
      </c>
      <c r="H6" s="37"/>
      <c r="I6" s="16"/>
      <c r="J6" s="16">
        <v>80</v>
      </c>
      <c r="K6" s="16"/>
      <c r="L6" s="16"/>
      <c r="M6" s="16"/>
      <c r="N6" s="41"/>
    </row>
    <row r="7" spans="1:14" ht="15" customHeight="1">
      <c r="A7" s="17">
        <v>4</v>
      </c>
      <c r="B7" s="17" t="s">
        <v>505</v>
      </c>
      <c r="C7" s="16" t="s">
        <v>506</v>
      </c>
      <c r="D7" s="17" t="s">
        <v>39</v>
      </c>
      <c r="E7" s="18" t="s">
        <v>23</v>
      </c>
      <c r="F7" s="17" t="s">
        <v>162</v>
      </c>
      <c r="G7" s="17">
        <f>SUM(I7:M7)</f>
        <v>72</v>
      </c>
      <c r="H7" s="37"/>
      <c r="I7" s="16"/>
      <c r="J7" s="16">
        <v>72</v>
      </c>
      <c r="K7" s="16"/>
      <c r="L7" s="16"/>
      <c r="M7" s="16"/>
      <c r="N7" s="41"/>
    </row>
    <row r="8" spans="1:14" ht="15" customHeight="1">
      <c r="A8" s="17">
        <v>5</v>
      </c>
      <c r="B8" s="17" t="s">
        <v>507</v>
      </c>
      <c r="C8" s="16" t="s">
        <v>508</v>
      </c>
      <c r="D8" s="17" t="s">
        <v>39</v>
      </c>
      <c r="E8" s="18" t="s">
        <v>509</v>
      </c>
      <c r="F8" s="17" t="s">
        <v>66</v>
      </c>
      <c r="G8" s="17">
        <f>SUM(I8:M8)</f>
        <v>66</v>
      </c>
      <c r="H8" s="37"/>
      <c r="I8" s="16"/>
      <c r="J8" s="16">
        <v>66</v>
      </c>
      <c r="K8" s="16"/>
      <c r="L8" s="16"/>
      <c r="M8" s="16"/>
      <c r="N8" s="41"/>
    </row>
    <row r="9" spans="1:14" ht="15" customHeight="1">
      <c r="A9" s="17">
        <v>6</v>
      </c>
      <c r="B9" s="17" t="s">
        <v>510</v>
      </c>
      <c r="C9" s="16" t="s">
        <v>511</v>
      </c>
      <c r="D9" s="17" t="s">
        <v>39</v>
      </c>
      <c r="E9" s="18" t="s">
        <v>278</v>
      </c>
      <c r="F9" s="17" t="s">
        <v>279</v>
      </c>
      <c r="G9" s="17">
        <f>SUM(I9:M9)</f>
        <v>58</v>
      </c>
      <c r="H9" s="37"/>
      <c r="I9" s="26"/>
      <c r="J9" s="26">
        <v>58</v>
      </c>
      <c r="K9" s="16"/>
      <c r="L9" s="27"/>
      <c r="M9" s="27"/>
      <c r="N9" s="41"/>
    </row>
    <row r="10" spans="1:14" ht="15" customHeight="1">
      <c r="A10" s="17">
        <v>7</v>
      </c>
      <c r="B10" s="17" t="s">
        <v>512</v>
      </c>
      <c r="C10" s="16" t="s">
        <v>513</v>
      </c>
      <c r="D10" s="17" t="s">
        <v>39</v>
      </c>
      <c r="E10" s="18" t="s">
        <v>509</v>
      </c>
      <c r="F10" s="17" t="s">
        <v>66</v>
      </c>
      <c r="G10" s="17">
        <f>SUM(I10:M10)</f>
        <v>50</v>
      </c>
      <c r="H10" s="37"/>
      <c r="I10" s="26"/>
      <c r="J10" s="26">
        <v>50</v>
      </c>
      <c r="K10" s="16"/>
      <c r="L10" s="27"/>
      <c r="M10" s="27"/>
      <c r="N10" s="41"/>
    </row>
    <row r="11" spans="1:14" ht="15" customHeight="1">
      <c r="A11" s="17">
        <v>8</v>
      </c>
      <c r="B11" s="17" t="s">
        <v>514</v>
      </c>
      <c r="C11" s="16" t="s">
        <v>515</v>
      </c>
      <c r="D11" s="17" t="s">
        <v>39</v>
      </c>
      <c r="E11" s="18" t="s">
        <v>23</v>
      </c>
      <c r="F11" s="17" t="s">
        <v>279</v>
      </c>
      <c r="G11" s="17">
        <f>SUM(I11:M11)</f>
        <v>44</v>
      </c>
      <c r="H11" s="37"/>
      <c r="I11" s="26"/>
      <c r="J11" s="26">
        <v>44</v>
      </c>
      <c r="K11" s="16"/>
      <c r="L11" s="27"/>
      <c r="M11" s="27"/>
      <c r="N11" s="41"/>
    </row>
    <row r="12" spans="1:14" ht="15" customHeight="1">
      <c r="A12" s="17">
        <v>9</v>
      </c>
      <c r="B12" s="17" t="s">
        <v>516</v>
      </c>
      <c r="C12" s="16" t="s">
        <v>517</v>
      </c>
      <c r="D12" s="17" t="s">
        <v>39</v>
      </c>
      <c r="E12" s="18" t="s">
        <v>23</v>
      </c>
      <c r="F12" s="17" t="s">
        <v>66</v>
      </c>
      <c r="G12" s="17">
        <f>SUM(I12:M12)</f>
        <v>42</v>
      </c>
      <c r="H12" s="37"/>
      <c r="I12" s="26"/>
      <c r="J12" s="26">
        <v>42</v>
      </c>
      <c r="K12" s="16"/>
      <c r="L12" s="27"/>
      <c r="M12" s="27"/>
      <c r="N12" s="41"/>
    </row>
    <row r="13" spans="1:14" ht="15" customHeight="1">
      <c r="A13" s="17">
        <v>10</v>
      </c>
      <c r="B13" s="17" t="s">
        <v>115</v>
      </c>
      <c r="C13" s="16" t="s">
        <v>116</v>
      </c>
      <c r="D13" s="17" t="s">
        <v>39</v>
      </c>
      <c r="E13" s="18" t="s">
        <v>85</v>
      </c>
      <c r="F13" s="17" t="s">
        <v>82</v>
      </c>
      <c r="G13" s="17">
        <f>SUM(I13:M13)</f>
        <v>40</v>
      </c>
      <c r="H13" s="37"/>
      <c r="I13" s="26">
        <v>10</v>
      </c>
      <c r="J13" s="26"/>
      <c r="K13" s="16">
        <v>30</v>
      </c>
      <c r="L13" s="27"/>
      <c r="M13" s="27"/>
      <c r="N13" s="41"/>
    </row>
    <row r="14" spans="1:14" ht="15" customHeight="1">
      <c r="A14" s="17">
        <v>11</v>
      </c>
      <c r="B14" s="17" t="s">
        <v>518</v>
      </c>
      <c r="C14" s="16" t="s">
        <v>519</v>
      </c>
      <c r="D14" s="17" t="s">
        <v>39</v>
      </c>
      <c r="E14" s="18" t="s">
        <v>325</v>
      </c>
      <c r="F14" s="17" t="s">
        <v>279</v>
      </c>
      <c r="G14" s="17">
        <f>SUM(I14:M14)</f>
        <v>39</v>
      </c>
      <c r="H14" s="37"/>
      <c r="I14" s="26"/>
      <c r="J14" s="26">
        <v>39</v>
      </c>
      <c r="K14" s="16"/>
      <c r="L14" s="27"/>
      <c r="M14" s="27"/>
      <c r="N14" s="41"/>
    </row>
    <row r="15" spans="1:14" ht="15" customHeight="1">
      <c r="A15" s="17">
        <v>12</v>
      </c>
      <c r="B15" s="17" t="s">
        <v>520</v>
      </c>
      <c r="C15" s="16" t="s">
        <v>521</v>
      </c>
      <c r="D15" s="17" t="s">
        <v>39</v>
      </c>
      <c r="E15" s="18" t="s">
        <v>325</v>
      </c>
      <c r="F15" s="17" t="s">
        <v>279</v>
      </c>
      <c r="G15" s="17">
        <f>SUM(I15:M15)</f>
        <v>36</v>
      </c>
      <c r="H15" s="37"/>
      <c r="I15" s="26"/>
      <c r="J15" s="26">
        <v>36</v>
      </c>
      <c r="K15" s="16"/>
      <c r="L15" s="27"/>
      <c r="M15" s="27"/>
      <c r="N15" s="41"/>
    </row>
    <row r="16" spans="1:14" ht="15" customHeight="1">
      <c r="A16" s="17">
        <v>13</v>
      </c>
      <c r="B16" s="17" t="s">
        <v>214</v>
      </c>
      <c r="C16" s="16" t="s">
        <v>215</v>
      </c>
      <c r="D16" s="17" t="s">
        <v>39</v>
      </c>
      <c r="E16" s="18" t="s">
        <v>161</v>
      </c>
      <c r="F16" s="17" t="s">
        <v>162</v>
      </c>
      <c r="G16" s="17">
        <f>SUM(I16:M16)</f>
        <v>30</v>
      </c>
      <c r="H16" s="37"/>
      <c r="I16" s="26"/>
      <c r="J16" s="26"/>
      <c r="K16" s="16"/>
      <c r="L16" s="27">
        <v>30</v>
      </c>
      <c r="M16" s="27"/>
      <c r="N16" s="41"/>
    </row>
    <row r="17" spans="1:14" ht="15" customHeight="1">
      <c r="A17" s="17">
        <v>14</v>
      </c>
      <c r="B17" s="17" t="s">
        <v>117</v>
      </c>
      <c r="C17" s="16" t="s">
        <v>118</v>
      </c>
      <c r="D17" s="17" t="s">
        <v>39</v>
      </c>
      <c r="E17" s="18" t="s">
        <v>23</v>
      </c>
      <c r="F17" s="17" t="s">
        <v>82</v>
      </c>
      <c r="G17" s="17">
        <f>SUM(I17:M17)</f>
        <v>28</v>
      </c>
      <c r="H17" s="37"/>
      <c r="I17" s="26">
        <v>9</v>
      </c>
      <c r="J17" s="26"/>
      <c r="K17" s="16">
        <v>19</v>
      </c>
      <c r="L17" s="27"/>
      <c r="M17" s="27"/>
      <c r="N17" s="41"/>
    </row>
    <row r="18" spans="1:14" ht="15" customHeight="1">
      <c r="A18" s="17">
        <v>15</v>
      </c>
      <c r="B18" s="17" t="s">
        <v>216</v>
      </c>
      <c r="C18" s="16" t="s">
        <v>217</v>
      </c>
      <c r="D18" s="17" t="s">
        <v>39</v>
      </c>
      <c r="E18" s="18" t="s">
        <v>165</v>
      </c>
      <c r="F18" s="17" t="s">
        <v>166</v>
      </c>
      <c r="G18" s="17">
        <f>SUM(I18:M18)</f>
        <v>25</v>
      </c>
      <c r="H18" s="37"/>
      <c r="I18" s="26"/>
      <c r="J18" s="26"/>
      <c r="K18" s="16"/>
      <c r="L18" s="27">
        <v>25</v>
      </c>
      <c r="M18" s="27"/>
      <c r="N18" s="41"/>
    </row>
    <row r="19" spans="1:14" ht="15" customHeight="1">
      <c r="A19" s="17">
        <v>16</v>
      </c>
      <c r="B19" s="17" t="s">
        <v>37</v>
      </c>
      <c r="C19" s="16" t="s">
        <v>38</v>
      </c>
      <c r="D19" s="17" t="s">
        <v>39</v>
      </c>
      <c r="E19" s="18" t="s">
        <v>23</v>
      </c>
      <c r="F19" s="17" t="s">
        <v>14</v>
      </c>
      <c r="G19" s="17">
        <f>SUM(I19:M19)</f>
        <v>17</v>
      </c>
      <c r="H19" s="37"/>
      <c r="I19" s="26"/>
      <c r="J19" s="26"/>
      <c r="K19" s="16"/>
      <c r="L19" s="27"/>
      <c r="M19" s="27">
        <v>17</v>
      </c>
      <c r="N19" s="41"/>
    </row>
    <row r="20" spans="1:14" ht="15" customHeight="1">
      <c r="A20" s="17">
        <v>17</v>
      </c>
      <c r="B20" s="17" t="s">
        <v>119</v>
      </c>
      <c r="C20" s="21" t="s">
        <v>120</v>
      </c>
      <c r="D20" s="20" t="s">
        <v>39</v>
      </c>
      <c r="E20" s="22" t="s">
        <v>23</v>
      </c>
      <c r="F20" s="20" t="s">
        <v>82</v>
      </c>
      <c r="G20" s="17">
        <f>SUM(I20:M20)</f>
        <v>8</v>
      </c>
      <c r="H20" s="39"/>
      <c r="I20" s="26">
        <v>8</v>
      </c>
      <c r="J20" s="26"/>
      <c r="K20" s="16"/>
      <c r="L20" s="27"/>
      <c r="M20" s="27"/>
      <c r="N20" s="42"/>
    </row>
    <row r="21" spans="1:14" ht="15" customHeight="1">
      <c r="A21" s="17">
        <v>18</v>
      </c>
      <c r="B21" s="20" t="s">
        <v>121</v>
      </c>
      <c r="C21" s="21" t="s">
        <v>122</v>
      </c>
      <c r="D21" s="20" t="s">
        <v>39</v>
      </c>
      <c r="E21" s="22" t="s">
        <v>85</v>
      </c>
      <c r="F21" s="20" t="s">
        <v>82</v>
      </c>
      <c r="G21" s="17">
        <f>SUM(I21:M21)</f>
        <v>6</v>
      </c>
      <c r="H21" s="39"/>
      <c r="I21" s="26">
        <v>6</v>
      </c>
      <c r="J21" s="26"/>
      <c r="K21" s="16"/>
      <c r="L21" s="27"/>
      <c r="M21" s="27"/>
      <c r="N21" s="42"/>
    </row>
    <row r="22" spans="1:14" ht="15" customHeight="1">
      <c r="A22" s="17">
        <v>19</v>
      </c>
      <c r="B22" s="17" t="s">
        <v>123</v>
      </c>
      <c r="C22" s="16" t="s">
        <v>124</v>
      </c>
      <c r="D22" s="17" t="s">
        <v>39</v>
      </c>
      <c r="E22" s="18" t="s">
        <v>23</v>
      </c>
      <c r="F22" s="17" t="s">
        <v>82</v>
      </c>
      <c r="G22" s="17">
        <f>SUM(I22:M22)</f>
        <v>2</v>
      </c>
      <c r="H22" s="37"/>
      <c r="I22" s="26">
        <v>2</v>
      </c>
      <c r="J22" s="26"/>
      <c r="K22" s="16"/>
      <c r="L22" s="27"/>
      <c r="M22" s="27"/>
      <c r="N22" s="41"/>
    </row>
    <row r="23" spans="1:14" ht="15" customHeight="1">
      <c r="A23" s="17"/>
      <c r="B23" s="17"/>
      <c r="C23" s="16"/>
      <c r="D23" s="17"/>
      <c r="E23" s="18"/>
      <c r="F23" s="17"/>
      <c r="G23" s="17"/>
      <c r="H23" s="40"/>
      <c r="I23" s="26"/>
      <c r="J23" s="26"/>
      <c r="K23" s="16"/>
      <c r="L23" s="27"/>
      <c r="M23" s="27"/>
      <c r="N23" s="41"/>
    </row>
    <row r="24" spans="1:15" s="14" customFormat="1" ht="4.5" customHeight="1">
      <c r="A24" s="30"/>
      <c r="B24" s="31"/>
      <c r="C24" s="32"/>
      <c r="D24" s="31"/>
      <c r="E24" s="33"/>
      <c r="F24" s="31"/>
      <c r="G24" s="31"/>
      <c r="H24" s="31"/>
      <c r="I24" s="34"/>
      <c r="J24" s="34"/>
      <c r="K24" s="34"/>
      <c r="L24" s="34"/>
      <c r="M24" s="34"/>
      <c r="N24" s="35"/>
      <c r="O24" s="13"/>
    </row>
    <row r="25" spans="1:14" s="8" customFormat="1" ht="12.75">
      <c r="A25" s="10"/>
      <c r="B25" s="7"/>
      <c r="D25" s="7"/>
      <c r="E25" s="9"/>
      <c r="F25" s="7"/>
      <c r="G25" s="7"/>
      <c r="H25" s="12"/>
      <c r="I25" s="4"/>
      <c r="J25" s="4"/>
      <c r="K25" s="4"/>
      <c r="L25" s="4"/>
      <c r="M25" s="4"/>
      <c r="N25" s="15"/>
    </row>
  </sheetData>
  <sheetProtection/>
  <mergeCells count="7">
    <mergeCell ref="I1:I2"/>
    <mergeCell ref="K1:K2"/>
    <mergeCell ref="M1:M2"/>
    <mergeCell ref="A2:G2"/>
    <mergeCell ref="A1:G1"/>
    <mergeCell ref="L1:L2"/>
    <mergeCell ref="J1:J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14062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522</v>
      </c>
      <c r="K1" s="43" t="s">
        <v>158</v>
      </c>
      <c r="L1" s="43" t="s">
        <v>157</v>
      </c>
      <c r="M1" s="43" t="s">
        <v>8</v>
      </c>
      <c r="N1" s="36"/>
    </row>
    <row r="2" spans="1:15" s="4" customFormat="1" ht="69.75" customHeight="1">
      <c r="A2" s="44" t="s">
        <v>584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523</v>
      </c>
      <c r="C4" s="16" t="s">
        <v>524</v>
      </c>
      <c r="D4" s="17" t="s">
        <v>35</v>
      </c>
      <c r="E4" s="18" t="s">
        <v>23</v>
      </c>
      <c r="F4" s="17" t="s">
        <v>279</v>
      </c>
      <c r="G4" s="17">
        <f>SUM(I4:M4)</f>
        <v>100</v>
      </c>
      <c r="H4" s="37"/>
      <c r="I4" s="16"/>
      <c r="J4" s="16">
        <v>100</v>
      </c>
      <c r="K4" s="16"/>
      <c r="L4" s="16"/>
      <c r="M4" s="16"/>
      <c r="N4" s="41"/>
    </row>
    <row r="5" spans="1:14" ht="15" customHeight="1">
      <c r="A5" s="17">
        <v>2</v>
      </c>
      <c r="B5" s="17" t="s">
        <v>525</v>
      </c>
      <c r="C5" s="16" t="s">
        <v>526</v>
      </c>
      <c r="D5" s="17" t="s">
        <v>35</v>
      </c>
      <c r="E5" s="18" t="s">
        <v>366</v>
      </c>
      <c r="F5" s="17" t="s">
        <v>279</v>
      </c>
      <c r="G5" s="17">
        <f>SUM(I5:M5)</f>
        <v>90</v>
      </c>
      <c r="H5" s="37"/>
      <c r="I5" s="16"/>
      <c r="J5" s="16">
        <v>90</v>
      </c>
      <c r="K5" s="16"/>
      <c r="L5" s="16"/>
      <c r="M5" s="16"/>
      <c r="N5" s="41"/>
    </row>
    <row r="6" spans="1:14" ht="15" customHeight="1">
      <c r="A6" s="17">
        <v>3</v>
      </c>
      <c r="B6" s="17" t="s">
        <v>527</v>
      </c>
      <c r="C6" s="16" t="s">
        <v>528</v>
      </c>
      <c r="D6" s="17" t="s">
        <v>35</v>
      </c>
      <c r="E6" s="18" t="s">
        <v>23</v>
      </c>
      <c r="F6" s="17" t="s">
        <v>70</v>
      </c>
      <c r="G6" s="17">
        <f>SUM(I6:M6)</f>
        <v>80</v>
      </c>
      <c r="H6" s="37"/>
      <c r="I6" s="16"/>
      <c r="J6" s="16">
        <v>80</v>
      </c>
      <c r="K6" s="16"/>
      <c r="L6" s="16"/>
      <c r="M6" s="16"/>
      <c r="N6" s="41"/>
    </row>
    <row r="7" spans="1:14" ht="15" customHeight="1">
      <c r="A7" s="17">
        <v>4</v>
      </c>
      <c r="B7" s="17" t="s">
        <v>529</v>
      </c>
      <c r="C7" s="16" t="s">
        <v>530</v>
      </c>
      <c r="D7" s="17" t="s">
        <v>35</v>
      </c>
      <c r="E7" s="18" t="s">
        <v>23</v>
      </c>
      <c r="F7" s="17" t="s">
        <v>70</v>
      </c>
      <c r="G7" s="17">
        <f>SUM(I7:M7)</f>
        <v>72</v>
      </c>
      <c r="H7" s="37"/>
      <c r="I7" s="16"/>
      <c r="J7" s="16">
        <v>72</v>
      </c>
      <c r="K7" s="16"/>
      <c r="L7" s="16"/>
      <c r="M7" s="16"/>
      <c r="N7" s="41"/>
    </row>
    <row r="8" spans="1:14" ht="15" customHeight="1">
      <c r="A8" s="17">
        <v>5</v>
      </c>
      <c r="B8" s="17" t="s">
        <v>531</v>
      </c>
      <c r="C8" s="16" t="s">
        <v>532</v>
      </c>
      <c r="D8" s="17" t="s">
        <v>35</v>
      </c>
      <c r="E8" s="18" t="s">
        <v>278</v>
      </c>
      <c r="F8" s="17" t="s">
        <v>279</v>
      </c>
      <c r="G8" s="17">
        <f>SUM(I8:M8)</f>
        <v>66</v>
      </c>
      <c r="H8" s="37"/>
      <c r="I8" s="16"/>
      <c r="J8" s="16">
        <v>66</v>
      </c>
      <c r="K8" s="16"/>
      <c r="L8" s="16"/>
      <c r="M8" s="16"/>
      <c r="N8" s="41"/>
    </row>
    <row r="9" spans="1:14" ht="15" customHeight="1">
      <c r="A9" s="17">
        <v>6</v>
      </c>
      <c r="B9" s="17" t="s">
        <v>533</v>
      </c>
      <c r="C9" s="16" t="s">
        <v>534</v>
      </c>
      <c r="D9" s="17" t="s">
        <v>35</v>
      </c>
      <c r="E9" s="18" t="s">
        <v>535</v>
      </c>
      <c r="F9" s="17" t="s">
        <v>536</v>
      </c>
      <c r="G9" s="17">
        <f>SUM(I9:M9)</f>
        <v>58</v>
      </c>
      <c r="H9" s="37"/>
      <c r="I9" s="16"/>
      <c r="J9" s="16">
        <v>58</v>
      </c>
      <c r="K9" s="16"/>
      <c r="L9" s="16"/>
      <c r="M9" s="16"/>
      <c r="N9" s="41"/>
    </row>
    <row r="10" spans="1:14" ht="15" customHeight="1">
      <c r="A10" s="17">
        <v>7</v>
      </c>
      <c r="B10" s="17" t="s">
        <v>537</v>
      </c>
      <c r="C10" s="16" t="s">
        <v>538</v>
      </c>
      <c r="D10" s="17" t="s">
        <v>35</v>
      </c>
      <c r="E10" s="18" t="s">
        <v>289</v>
      </c>
      <c r="F10" s="17" t="s">
        <v>279</v>
      </c>
      <c r="G10" s="17">
        <f>SUM(I10:M10)</f>
        <v>50</v>
      </c>
      <c r="H10" s="37"/>
      <c r="I10" s="26"/>
      <c r="J10" s="26">
        <v>50</v>
      </c>
      <c r="K10" s="16"/>
      <c r="L10" s="27"/>
      <c r="M10" s="27"/>
      <c r="N10" s="41"/>
    </row>
    <row r="11" spans="1:14" ht="15" customHeight="1">
      <c r="A11" s="17">
        <v>8</v>
      </c>
      <c r="B11" s="17" t="s">
        <v>539</v>
      </c>
      <c r="C11" s="16" t="s">
        <v>540</v>
      </c>
      <c r="D11" s="17" t="s">
        <v>35</v>
      </c>
      <c r="E11" s="18" t="s">
        <v>23</v>
      </c>
      <c r="F11" s="17" t="s">
        <v>14</v>
      </c>
      <c r="G11" s="17">
        <f>SUM(I11:M11)</f>
        <v>44</v>
      </c>
      <c r="H11" s="37"/>
      <c r="I11" s="26"/>
      <c r="J11" s="26">
        <v>44</v>
      </c>
      <c r="K11" s="16"/>
      <c r="L11" s="27"/>
      <c r="M11" s="27"/>
      <c r="N11" s="41"/>
    </row>
    <row r="12" spans="1:14" ht="15" customHeight="1">
      <c r="A12" s="17">
        <v>9</v>
      </c>
      <c r="B12" s="17" t="s">
        <v>541</v>
      </c>
      <c r="C12" s="16" t="s">
        <v>542</v>
      </c>
      <c r="D12" s="17" t="s">
        <v>35</v>
      </c>
      <c r="E12" s="18" t="s">
        <v>23</v>
      </c>
      <c r="F12" s="17" t="s">
        <v>279</v>
      </c>
      <c r="G12" s="17">
        <f>SUM(I12:M12)</f>
        <v>42</v>
      </c>
      <c r="H12" s="37"/>
      <c r="I12" s="26"/>
      <c r="J12" s="26">
        <v>42</v>
      </c>
      <c r="K12" s="16"/>
      <c r="L12" s="27"/>
      <c r="M12" s="27"/>
      <c r="N12" s="41"/>
    </row>
    <row r="13" spans="1:14" ht="15" customHeight="1">
      <c r="A13" s="17">
        <v>10</v>
      </c>
      <c r="B13" s="17" t="s">
        <v>125</v>
      </c>
      <c r="C13" s="16" t="s">
        <v>126</v>
      </c>
      <c r="D13" s="17" t="s">
        <v>35</v>
      </c>
      <c r="E13" s="18" t="s">
        <v>127</v>
      </c>
      <c r="F13" s="17" t="s">
        <v>82</v>
      </c>
      <c r="G13" s="17">
        <f>SUM(I13:M13)</f>
        <v>40</v>
      </c>
      <c r="H13" s="37"/>
      <c r="I13" s="26">
        <v>10</v>
      </c>
      <c r="J13" s="26"/>
      <c r="K13" s="16">
        <v>30</v>
      </c>
      <c r="L13" s="27"/>
      <c r="M13" s="27"/>
      <c r="N13" s="41"/>
    </row>
    <row r="14" spans="1:14" ht="15" customHeight="1">
      <c r="A14" s="17">
        <v>11</v>
      </c>
      <c r="B14" s="17" t="s">
        <v>543</v>
      </c>
      <c r="C14" s="16" t="s">
        <v>544</v>
      </c>
      <c r="D14" s="17" t="s">
        <v>35</v>
      </c>
      <c r="E14" s="18" t="s">
        <v>289</v>
      </c>
      <c r="F14" s="17" t="s">
        <v>279</v>
      </c>
      <c r="G14" s="17">
        <f>SUM(I14:M14)</f>
        <v>39</v>
      </c>
      <c r="H14" s="37"/>
      <c r="I14" s="26"/>
      <c r="J14" s="26">
        <v>39</v>
      </c>
      <c r="K14" s="16"/>
      <c r="L14" s="27"/>
      <c r="M14" s="27"/>
      <c r="N14" s="41"/>
    </row>
    <row r="15" spans="1:14" ht="15" customHeight="1">
      <c r="A15" s="17">
        <v>12</v>
      </c>
      <c r="B15" s="17" t="s">
        <v>33</v>
      </c>
      <c r="C15" s="16" t="s">
        <v>34</v>
      </c>
      <c r="D15" s="17" t="s">
        <v>35</v>
      </c>
      <c r="E15" s="18" t="s">
        <v>36</v>
      </c>
      <c r="F15" s="17" t="s">
        <v>14</v>
      </c>
      <c r="G15" s="17">
        <f>SUM(I15:M15)</f>
        <v>30</v>
      </c>
      <c r="H15" s="37"/>
      <c r="I15" s="26"/>
      <c r="J15" s="26"/>
      <c r="K15" s="16"/>
      <c r="L15" s="27"/>
      <c r="M15" s="27">
        <v>30</v>
      </c>
      <c r="N15" s="41"/>
    </row>
    <row r="16" spans="1:14" ht="15" customHeight="1">
      <c r="A16" s="17">
        <v>12</v>
      </c>
      <c r="B16" s="17" t="s">
        <v>218</v>
      </c>
      <c r="C16" s="16" t="s">
        <v>219</v>
      </c>
      <c r="D16" s="17" t="s">
        <v>35</v>
      </c>
      <c r="E16" s="18" t="s">
        <v>165</v>
      </c>
      <c r="F16" s="17" t="s">
        <v>166</v>
      </c>
      <c r="G16" s="17">
        <f>SUM(I16:M16)</f>
        <v>30</v>
      </c>
      <c r="H16" s="37"/>
      <c r="I16" s="26"/>
      <c r="J16" s="26"/>
      <c r="K16" s="16"/>
      <c r="L16" s="27">
        <v>30</v>
      </c>
      <c r="M16" s="27"/>
      <c r="N16" s="41"/>
    </row>
    <row r="17" spans="1:14" ht="15" customHeight="1">
      <c r="A17" s="17">
        <v>14</v>
      </c>
      <c r="B17" s="17" t="s">
        <v>130</v>
      </c>
      <c r="C17" s="21" t="s">
        <v>131</v>
      </c>
      <c r="D17" s="20" t="s">
        <v>35</v>
      </c>
      <c r="E17" s="22" t="s">
        <v>23</v>
      </c>
      <c r="F17" s="20" t="s">
        <v>82</v>
      </c>
      <c r="G17" s="17">
        <f>SUM(I17:M17)</f>
        <v>29</v>
      </c>
      <c r="H17" s="39"/>
      <c r="I17" s="26">
        <v>8</v>
      </c>
      <c r="J17" s="26"/>
      <c r="K17" s="16">
        <v>21</v>
      </c>
      <c r="L17" s="27"/>
      <c r="M17" s="27"/>
      <c r="N17" s="42"/>
    </row>
    <row r="18" spans="1:14" ht="15" customHeight="1">
      <c r="A18" s="17">
        <v>15</v>
      </c>
      <c r="B18" s="17" t="s">
        <v>251</v>
      </c>
      <c r="C18" s="16" t="s">
        <v>252</v>
      </c>
      <c r="D18" s="17" t="s">
        <v>35</v>
      </c>
      <c r="E18" s="18" t="s">
        <v>253</v>
      </c>
      <c r="F18" s="17" t="s">
        <v>82</v>
      </c>
      <c r="G18" s="17">
        <f>SUM(I18:M18)</f>
        <v>25</v>
      </c>
      <c r="H18" s="37"/>
      <c r="I18" s="26"/>
      <c r="J18" s="26"/>
      <c r="K18" s="16">
        <v>25</v>
      </c>
      <c r="L18" s="27"/>
      <c r="M18" s="27"/>
      <c r="N18" s="41"/>
    </row>
    <row r="19" spans="1:14" ht="15" customHeight="1">
      <c r="A19" s="17">
        <v>16</v>
      </c>
      <c r="B19" s="20" t="s">
        <v>132</v>
      </c>
      <c r="C19" s="21" t="s">
        <v>133</v>
      </c>
      <c r="D19" s="20" t="s">
        <v>35</v>
      </c>
      <c r="E19" s="22" t="s">
        <v>23</v>
      </c>
      <c r="F19" s="20" t="s">
        <v>82</v>
      </c>
      <c r="G19" s="17">
        <f>SUM(I19:M19)</f>
        <v>19</v>
      </c>
      <c r="H19" s="39"/>
      <c r="I19" s="26">
        <v>6</v>
      </c>
      <c r="J19" s="26"/>
      <c r="K19" s="16">
        <v>13</v>
      </c>
      <c r="L19" s="27"/>
      <c r="M19" s="27"/>
      <c r="N19" s="42"/>
    </row>
    <row r="20" spans="1:14" ht="15" customHeight="1">
      <c r="A20" s="17">
        <v>16</v>
      </c>
      <c r="B20" s="17" t="s">
        <v>254</v>
      </c>
      <c r="C20" s="16" t="s">
        <v>255</v>
      </c>
      <c r="D20" s="17" t="s">
        <v>35</v>
      </c>
      <c r="E20" s="18" t="s">
        <v>23</v>
      </c>
      <c r="F20" s="17" t="s">
        <v>82</v>
      </c>
      <c r="G20" s="17">
        <f>SUM(I20:M20)</f>
        <v>19</v>
      </c>
      <c r="H20" s="37"/>
      <c r="I20" s="26"/>
      <c r="J20" s="26"/>
      <c r="K20" s="16">
        <v>19</v>
      </c>
      <c r="L20" s="27"/>
      <c r="M20" s="27"/>
      <c r="N20" s="41"/>
    </row>
    <row r="21" spans="1:14" ht="15" customHeight="1">
      <c r="A21" s="17">
        <v>18</v>
      </c>
      <c r="B21" s="17" t="s">
        <v>155</v>
      </c>
      <c r="C21" s="16" t="s">
        <v>156</v>
      </c>
      <c r="D21" s="17" t="s">
        <v>35</v>
      </c>
      <c r="E21" s="18" t="s">
        <v>26</v>
      </c>
      <c r="F21" s="17" t="s">
        <v>14</v>
      </c>
      <c r="G21" s="17">
        <f>SUM(I21:M21)</f>
        <v>13</v>
      </c>
      <c r="H21" s="37"/>
      <c r="I21" s="26"/>
      <c r="J21" s="26"/>
      <c r="K21" s="16"/>
      <c r="L21" s="27"/>
      <c r="M21" s="27">
        <v>13</v>
      </c>
      <c r="N21" s="41"/>
    </row>
    <row r="22" spans="1:14" ht="15" customHeight="1">
      <c r="A22" s="17">
        <v>19</v>
      </c>
      <c r="B22" s="17" t="s">
        <v>128</v>
      </c>
      <c r="C22" s="16" t="s">
        <v>129</v>
      </c>
      <c r="D22" s="17" t="s">
        <v>35</v>
      </c>
      <c r="E22" s="18" t="s">
        <v>23</v>
      </c>
      <c r="F22" s="17" t="s">
        <v>82</v>
      </c>
      <c r="G22" s="17">
        <f>SUM(I22:M22)</f>
        <v>9</v>
      </c>
      <c r="H22" s="37"/>
      <c r="I22" s="26">
        <v>9</v>
      </c>
      <c r="J22" s="26"/>
      <c r="K22" s="16"/>
      <c r="L22" s="27"/>
      <c r="M22" s="27"/>
      <c r="N22" s="41"/>
    </row>
    <row r="23" spans="1:14" ht="15" customHeight="1">
      <c r="A23" s="17">
        <v>20</v>
      </c>
      <c r="B23" s="17" t="s">
        <v>134</v>
      </c>
      <c r="C23" s="16" t="s">
        <v>135</v>
      </c>
      <c r="D23" s="17" t="s">
        <v>35</v>
      </c>
      <c r="E23" s="18" t="s">
        <v>23</v>
      </c>
      <c r="F23" s="17" t="s">
        <v>82</v>
      </c>
      <c r="G23" s="17">
        <f>SUM(I23:M23)</f>
        <v>5</v>
      </c>
      <c r="H23" s="37"/>
      <c r="I23" s="26">
        <v>5</v>
      </c>
      <c r="J23" s="26"/>
      <c r="K23" s="16"/>
      <c r="L23" s="27"/>
      <c r="M23" s="27"/>
      <c r="N23" s="41"/>
    </row>
    <row r="24" spans="1:14" ht="15" customHeight="1">
      <c r="A24" s="17"/>
      <c r="B24" s="17"/>
      <c r="C24" s="16"/>
      <c r="D24" s="17"/>
      <c r="E24" s="18"/>
      <c r="F24" s="17"/>
      <c r="G24" s="17"/>
      <c r="H24" s="40"/>
      <c r="I24" s="26"/>
      <c r="J24" s="26"/>
      <c r="K24" s="16"/>
      <c r="L24" s="27"/>
      <c r="M24" s="27"/>
      <c r="N24" s="41"/>
    </row>
    <row r="25" spans="1:15" s="14" customFormat="1" ht="4.5" customHeight="1">
      <c r="A25" s="30"/>
      <c r="B25" s="31"/>
      <c r="C25" s="32"/>
      <c r="D25" s="31"/>
      <c r="E25" s="33"/>
      <c r="F25" s="31"/>
      <c r="G25" s="31"/>
      <c r="H25" s="31"/>
      <c r="I25" s="34"/>
      <c r="J25" s="34"/>
      <c r="K25" s="34"/>
      <c r="L25" s="34"/>
      <c r="M25" s="34"/>
      <c r="N25" s="35"/>
      <c r="O25" s="13"/>
    </row>
    <row r="26" spans="1:14" s="8" customFormat="1" ht="12.75">
      <c r="A26" s="10"/>
      <c r="B26" s="7"/>
      <c r="D26" s="7"/>
      <c r="E26" s="9"/>
      <c r="F26" s="7"/>
      <c r="G26" s="7"/>
      <c r="H26" s="12"/>
      <c r="I26" s="4"/>
      <c r="J26" s="4"/>
      <c r="K26" s="4"/>
      <c r="L26" s="4"/>
      <c r="M26" s="4"/>
      <c r="N26" s="15"/>
    </row>
  </sheetData>
  <sheetProtection/>
  <mergeCells count="7">
    <mergeCell ref="K1:K2"/>
    <mergeCell ref="M1:M2"/>
    <mergeCell ref="A2:G2"/>
    <mergeCell ref="A1:G1"/>
    <mergeCell ref="I1:I2"/>
    <mergeCell ref="L1:L2"/>
    <mergeCell ref="J1:J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8.140625" style="5" customWidth="1"/>
    <col min="6" max="6" width="5.421875" style="2" customWidth="1"/>
    <col min="7" max="7" width="6.7109375" style="2" customWidth="1"/>
    <col min="8" max="8" width="0.85546875" style="11" customWidth="1"/>
    <col min="9" max="13" width="5.2812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370</v>
      </c>
      <c r="K1" s="43" t="s">
        <v>158</v>
      </c>
      <c r="L1" s="43" t="s">
        <v>157</v>
      </c>
      <c r="M1" s="43" t="s">
        <v>30</v>
      </c>
      <c r="N1" s="36"/>
    </row>
    <row r="2" spans="1:15" s="4" customFormat="1" ht="69.75" customHeight="1">
      <c r="A2" s="44" t="s">
        <v>583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3"/>
      <c r="N2" s="41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19" t="s">
        <v>9</v>
      </c>
      <c r="N3" s="42"/>
      <c r="O3" s="1"/>
    </row>
    <row r="4" spans="1:14" ht="15" customHeight="1">
      <c r="A4" s="17">
        <v>1</v>
      </c>
      <c r="B4" s="17" t="s">
        <v>545</v>
      </c>
      <c r="C4" s="16" t="s">
        <v>546</v>
      </c>
      <c r="D4" s="17" t="s">
        <v>29</v>
      </c>
      <c r="E4" s="18" t="s">
        <v>23</v>
      </c>
      <c r="F4" s="17" t="s">
        <v>406</v>
      </c>
      <c r="G4" s="17">
        <f>SUM(I4:M4)</f>
        <v>100</v>
      </c>
      <c r="H4" s="37"/>
      <c r="I4" s="16"/>
      <c r="J4" s="16">
        <v>100</v>
      </c>
      <c r="K4" s="16"/>
      <c r="L4" s="16"/>
      <c r="M4" s="16"/>
      <c r="N4" s="41"/>
    </row>
    <row r="5" spans="1:14" ht="15" customHeight="1">
      <c r="A5" s="17">
        <v>2</v>
      </c>
      <c r="B5" s="17" t="s">
        <v>547</v>
      </c>
      <c r="C5" s="16" t="s">
        <v>548</v>
      </c>
      <c r="D5" s="17" t="s">
        <v>29</v>
      </c>
      <c r="E5" s="18" t="s">
        <v>23</v>
      </c>
      <c r="F5" s="17" t="s">
        <v>14</v>
      </c>
      <c r="G5" s="17">
        <f>SUM(I5:M5)</f>
        <v>90</v>
      </c>
      <c r="H5" s="37"/>
      <c r="I5" s="16"/>
      <c r="J5" s="16">
        <v>90</v>
      </c>
      <c r="K5" s="16"/>
      <c r="L5" s="16"/>
      <c r="M5" s="16"/>
      <c r="N5" s="41"/>
    </row>
    <row r="6" spans="1:14" ht="15" customHeight="1">
      <c r="A6" s="17">
        <v>3</v>
      </c>
      <c r="B6" s="17" t="s">
        <v>138</v>
      </c>
      <c r="C6" s="21" t="s">
        <v>139</v>
      </c>
      <c r="D6" s="20" t="s">
        <v>29</v>
      </c>
      <c r="E6" s="22" t="s">
        <v>23</v>
      </c>
      <c r="F6" s="20" t="s">
        <v>82</v>
      </c>
      <c r="G6" s="17">
        <f>SUM(I6:M6)</f>
        <v>83</v>
      </c>
      <c r="H6" s="39"/>
      <c r="I6" s="16">
        <v>9</v>
      </c>
      <c r="J6" s="16">
        <v>44</v>
      </c>
      <c r="K6" s="16">
        <v>30</v>
      </c>
      <c r="L6" s="16"/>
      <c r="M6" s="16"/>
      <c r="N6" s="42"/>
    </row>
    <row r="7" spans="1:14" ht="15" customHeight="1">
      <c r="A7" s="17">
        <v>4</v>
      </c>
      <c r="B7" s="17" t="s">
        <v>549</v>
      </c>
      <c r="C7" s="16" t="s">
        <v>550</v>
      </c>
      <c r="D7" s="17" t="s">
        <v>29</v>
      </c>
      <c r="E7" s="18" t="s">
        <v>278</v>
      </c>
      <c r="F7" s="17" t="s">
        <v>279</v>
      </c>
      <c r="G7" s="17">
        <f>SUM(I7:M7)</f>
        <v>80</v>
      </c>
      <c r="H7" s="37"/>
      <c r="I7" s="16"/>
      <c r="J7" s="16">
        <v>80</v>
      </c>
      <c r="K7" s="16"/>
      <c r="L7" s="16"/>
      <c r="M7" s="16"/>
      <c r="N7" s="41"/>
    </row>
    <row r="8" spans="1:14" ht="15" customHeight="1">
      <c r="A8" s="17">
        <v>5</v>
      </c>
      <c r="B8" s="17" t="s">
        <v>551</v>
      </c>
      <c r="C8" s="16" t="s">
        <v>552</v>
      </c>
      <c r="D8" s="17" t="s">
        <v>29</v>
      </c>
      <c r="E8" s="18" t="s">
        <v>23</v>
      </c>
      <c r="F8" s="17" t="s">
        <v>279</v>
      </c>
      <c r="G8" s="17">
        <f>SUM(I8:M8)</f>
        <v>72</v>
      </c>
      <c r="H8" s="37"/>
      <c r="I8" s="16"/>
      <c r="J8" s="16">
        <v>72</v>
      </c>
      <c r="K8" s="16"/>
      <c r="L8" s="16"/>
      <c r="M8" s="16"/>
      <c r="N8" s="41"/>
    </row>
    <row r="9" spans="1:14" ht="15" customHeight="1">
      <c r="A9" s="17">
        <v>6</v>
      </c>
      <c r="B9" s="23" t="s">
        <v>553</v>
      </c>
      <c r="C9" s="24" t="s">
        <v>554</v>
      </c>
      <c r="D9" s="23" t="s">
        <v>29</v>
      </c>
      <c r="E9" s="25" t="s">
        <v>23</v>
      </c>
      <c r="F9" s="23" t="s">
        <v>70</v>
      </c>
      <c r="G9" s="17">
        <f>SUM(I9:M9)</f>
        <v>66</v>
      </c>
      <c r="H9" s="37"/>
      <c r="I9" s="28"/>
      <c r="J9" s="28">
        <v>66</v>
      </c>
      <c r="K9" s="28"/>
      <c r="L9" s="24"/>
      <c r="M9" s="29"/>
      <c r="N9" s="41"/>
    </row>
    <row r="10" spans="1:14" ht="15" customHeight="1">
      <c r="A10" s="17">
        <v>7</v>
      </c>
      <c r="B10" s="51" t="s">
        <v>140</v>
      </c>
      <c r="C10" s="52" t="s">
        <v>141</v>
      </c>
      <c r="D10" s="51" t="s">
        <v>29</v>
      </c>
      <c r="E10" s="53" t="s">
        <v>23</v>
      </c>
      <c r="F10" s="51" t="s">
        <v>82</v>
      </c>
      <c r="G10" s="17">
        <f>SUM(I10:M10)</f>
        <v>62</v>
      </c>
      <c r="H10" s="39"/>
      <c r="I10" s="28">
        <v>5</v>
      </c>
      <c r="J10" s="28">
        <v>36</v>
      </c>
      <c r="K10" s="28">
        <v>21</v>
      </c>
      <c r="L10" s="24"/>
      <c r="M10" s="29"/>
      <c r="N10" s="42"/>
    </row>
    <row r="11" spans="1:14" ht="15" customHeight="1">
      <c r="A11" s="17">
        <v>8</v>
      </c>
      <c r="B11" s="23" t="s">
        <v>555</v>
      </c>
      <c r="C11" s="24" t="s">
        <v>556</v>
      </c>
      <c r="D11" s="23" t="s">
        <v>29</v>
      </c>
      <c r="E11" s="25" t="s">
        <v>23</v>
      </c>
      <c r="F11" s="23" t="s">
        <v>14</v>
      </c>
      <c r="G11" s="17">
        <f>SUM(I11:M11)</f>
        <v>58</v>
      </c>
      <c r="H11" s="37"/>
      <c r="I11" s="28"/>
      <c r="J11" s="28">
        <v>58</v>
      </c>
      <c r="K11" s="28"/>
      <c r="L11" s="24"/>
      <c r="M11" s="29"/>
      <c r="N11" s="41"/>
    </row>
    <row r="12" spans="1:14" ht="15" customHeight="1">
      <c r="A12" s="17">
        <v>9</v>
      </c>
      <c r="B12" s="23" t="s">
        <v>557</v>
      </c>
      <c r="C12" s="24" t="s">
        <v>558</v>
      </c>
      <c r="D12" s="23" t="s">
        <v>29</v>
      </c>
      <c r="E12" s="25" t="s">
        <v>559</v>
      </c>
      <c r="F12" s="23" t="s">
        <v>279</v>
      </c>
      <c r="G12" s="17">
        <f>SUM(I12:M12)</f>
        <v>50</v>
      </c>
      <c r="H12" s="37"/>
      <c r="I12" s="28"/>
      <c r="J12" s="28">
        <v>50</v>
      </c>
      <c r="K12" s="28"/>
      <c r="L12" s="24"/>
      <c r="M12" s="29"/>
      <c r="N12" s="41"/>
    </row>
    <row r="13" spans="1:14" ht="15" customHeight="1">
      <c r="A13" s="17">
        <v>10</v>
      </c>
      <c r="B13" s="23" t="s">
        <v>560</v>
      </c>
      <c r="C13" s="24" t="s">
        <v>561</v>
      </c>
      <c r="D13" s="23" t="s">
        <v>29</v>
      </c>
      <c r="E13" s="25" t="s">
        <v>23</v>
      </c>
      <c r="F13" s="23" t="s">
        <v>14</v>
      </c>
      <c r="G13" s="17">
        <f>SUM(I13:M13)</f>
        <v>42</v>
      </c>
      <c r="H13" s="37"/>
      <c r="I13" s="28"/>
      <c r="J13" s="28">
        <v>42</v>
      </c>
      <c r="K13" s="28"/>
      <c r="L13" s="24"/>
      <c r="M13" s="29"/>
      <c r="N13" s="41"/>
    </row>
    <row r="14" spans="1:14" ht="15" customHeight="1">
      <c r="A14" s="17">
        <v>11</v>
      </c>
      <c r="B14" s="23" t="s">
        <v>562</v>
      </c>
      <c r="C14" s="24" t="s">
        <v>563</v>
      </c>
      <c r="D14" s="23" t="s">
        <v>29</v>
      </c>
      <c r="E14" s="25" t="s">
        <v>289</v>
      </c>
      <c r="F14" s="23" t="s">
        <v>279</v>
      </c>
      <c r="G14" s="17">
        <f>SUM(I14:M14)</f>
        <v>39</v>
      </c>
      <c r="H14" s="37"/>
      <c r="I14" s="28"/>
      <c r="J14" s="28">
        <v>39</v>
      </c>
      <c r="K14" s="28"/>
      <c r="L14" s="24"/>
      <c r="M14" s="29"/>
      <c r="N14" s="41"/>
    </row>
    <row r="15" spans="1:14" ht="15" customHeight="1">
      <c r="A15" s="17">
        <v>12</v>
      </c>
      <c r="B15" s="23" t="s">
        <v>564</v>
      </c>
      <c r="C15" s="24" t="s">
        <v>565</v>
      </c>
      <c r="D15" s="23" t="s">
        <v>29</v>
      </c>
      <c r="E15" s="25" t="s">
        <v>559</v>
      </c>
      <c r="F15" s="23" t="s">
        <v>279</v>
      </c>
      <c r="G15" s="17">
        <f>SUM(I15:M15)</f>
        <v>33</v>
      </c>
      <c r="H15" s="37"/>
      <c r="I15" s="28"/>
      <c r="J15" s="28">
        <v>33</v>
      </c>
      <c r="K15" s="28"/>
      <c r="L15" s="24"/>
      <c r="M15" s="29"/>
      <c r="N15" s="41"/>
    </row>
    <row r="16" spans="1:14" ht="15" customHeight="1">
      <c r="A16" s="17">
        <v>13</v>
      </c>
      <c r="B16" s="23" t="s">
        <v>153</v>
      </c>
      <c r="C16" s="24" t="s">
        <v>154</v>
      </c>
      <c r="D16" s="23" t="s">
        <v>29</v>
      </c>
      <c r="E16" s="25" t="s">
        <v>23</v>
      </c>
      <c r="F16" s="23" t="s">
        <v>14</v>
      </c>
      <c r="G16" s="17">
        <f>SUM(I16:M16)</f>
        <v>30</v>
      </c>
      <c r="H16" s="37"/>
      <c r="I16" s="28"/>
      <c r="J16" s="28"/>
      <c r="K16" s="28"/>
      <c r="L16" s="24"/>
      <c r="M16" s="29">
        <v>30</v>
      </c>
      <c r="N16" s="41"/>
    </row>
    <row r="17" spans="1:14" ht="15" customHeight="1">
      <c r="A17" s="17">
        <v>14</v>
      </c>
      <c r="B17" s="23" t="s">
        <v>27</v>
      </c>
      <c r="C17" s="24" t="s">
        <v>28</v>
      </c>
      <c r="D17" s="23" t="s">
        <v>29</v>
      </c>
      <c r="E17" s="25" t="s">
        <v>23</v>
      </c>
      <c r="F17" s="23" t="s">
        <v>14</v>
      </c>
      <c r="G17" s="17">
        <f>SUM(I17:M17)</f>
        <v>25</v>
      </c>
      <c r="H17" s="37"/>
      <c r="I17" s="28"/>
      <c r="J17" s="28"/>
      <c r="K17" s="28"/>
      <c r="L17" s="24"/>
      <c r="M17" s="29">
        <v>25</v>
      </c>
      <c r="N17" s="41"/>
    </row>
    <row r="18" spans="1:14" ht="15" customHeight="1">
      <c r="A18" s="17">
        <v>15</v>
      </c>
      <c r="B18" s="23" t="s">
        <v>31</v>
      </c>
      <c r="C18" s="24" t="s">
        <v>32</v>
      </c>
      <c r="D18" s="23" t="s">
        <v>29</v>
      </c>
      <c r="E18" s="25" t="s">
        <v>23</v>
      </c>
      <c r="F18" s="23" t="s">
        <v>14</v>
      </c>
      <c r="G18" s="17">
        <f>SUM(I18:M18)</f>
        <v>19</v>
      </c>
      <c r="H18" s="37"/>
      <c r="I18" s="28"/>
      <c r="J18" s="28"/>
      <c r="K18" s="28"/>
      <c r="L18" s="24"/>
      <c r="M18" s="29">
        <v>19</v>
      </c>
      <c r="N18" s="41"/>
    </row>
    <row r="19" spans="1:14" ht="15" customHeight="1">
      <c r="A19" s="17">
        <v>16</v>
      </c>
      <c r="B19" s="23" t="s">
        <v>136</v>
      </c>
      <c r="C19" s="24" t="s">
        <v>137</v>
      </c>
      <c r="D19" s="23" t="s">
        <v>29</v>
      </c>
      <c r="E19" s="25" t="s">
        <v>23</v>
      </c>
      <c r="F19" s="23" t="s">
        <v>82</v>
      </c>
      <c r="G19" s="17">
        <f>SUM(I19:M19)</f>
        <v>10</v>
      </c>
      <c r="H19" s="37"/>
      <c r="I19" s="28">
        <v>10</v>
      </c>
      <c r="J19" s="28"/>
      <c r="K19" s="28"/>
      <c r="L19" s="24"/>
      <c r="M19" s="29"/>
      <c r="N19" s="41"/>
    </row>
    <row r="20" spans="1:14" ht="15" customHeight="1">
      <c r="A20" s="17">
        <v>17</v>
      </c>
      <c r="B20" s="23" t="s">
        <v>142</v>
      </c>
      <c r="C20" s="24" t="s">
        <v>143</v>
      </c>
      <c r="D20" s="23" t="s">
        <v>29</v>
      </c>
      <c r="E20" s="25" t="s">
        <v>23</v>
      </c>
      <c r="F20" s="23" t="s">
        <v>82</v>
      </c>
      <c r="G20" s="17">
        <f>SUM(I20:M20)</f>
        <v>4</v>
      </c>
      <c r="H20" s="37"/>
      <c r="I20" s="28">
        <v>4</v>
      </c>
      <c r="J20" s="28"/>
      <c r="K20" s="28"/>
      <c r="L20" s="24"/>
      <c r="M20" s="29"/>
      <c r="N20" s="41"/>
    </row>
    <row r="21" spans="1:14" ht="15" customHeight="1">
      <c r="A21" s="17"/>
      <c r="B21" s="17"/>
      <c r="C21" s="16"/>
      <c r="D21" s="17"/>
      <c r="E21" s="18"/>
      <c r="F21" s="17"/>
      <c r="G21" s="17"/>
      <c r="H21" s="40"/>
      <c r="I21" s="26"/>
      <c r="J21" s="26"/>
      <c r="K21" s="26"/>
      <c r="L21" s="16"/>
      <c r="M21" s="27"/>
      <c r="N21" s="41"/>
    </row>
    <row r="22" spans="1:15" s="14" customFormat="1" ht="4.5" customHeight="1">
      <c r="A22" s="30"/>
      <c r="B22" s="31"/>
      <c r="C22" s="32"/>
      <c r="D22" s="31"/>
      <c r="E22" s="33"/>
      <c r="F22" s="31"/>
      <c r="G22" s="31"/>
      <c r="H22" s="31"/>
      <c r="I22" s="34"/>
      <c r="J22" s="34"/>
      <c r="K22" s="34"/>
      <c r="L22" s="34"/>
      <c r="M22" s="34"/>
      <c r="N22" s="35"/>
      <c r="O22" s="13"/>
    </row>
    <row r="23" spans="1:14" s="8" customFormat="1" ht="12.75">
      <c r="A23" s="10"/>
      <c r="B23" s="7"/>
      <c r="D23" s="7"/>
      <c r="E23" s="9"/>
      <c r="F23" s="7"/>
      <c r="G23" s="7"/>
      <c r="H23" s="12"/>
      <c r="I23" s="4"/>
      <c r="J23" s="4"/>
      <c r="K23" s="4"/>
      <c r="L23" s="4"/>
      <c r="M23" s="4"/>
      <c r="N23" s="15"/>
    </row>
  </sheetData>
  <sheetProtection/>
  <mergeCells count="7">
    <mergeCell ref="L1:L2"/>
    <mergeCell ref="M1:M2"/>
    <mergeCell ref="A2:G2"/>
    <mergeCell ref="A1:G1"/>
    <mergeCell ref="I1:I2"/>
    <mergeCell ref="K1:K2"/>
    <mergeCell ref="J1:J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36.7109375" style="5" customWidth="1"/>
    <col min="6" max="6" width="5.421875" style="2" customWidth="1"/>
    <col min="7" max="7" width="6.7109375" style="2" customWidth="1"/>
    <col min="8" max="8" width="0.85546875" style="11" customWidth="1"/>
    <col min="9" max="12" width="5.28125" style="4" customWidth="1"/>
    <col min="13" max="13" width="0.85546875" style="14" customWidth="1"/>
    <col min="14" max="14" width="4.57421875" style="4" customWidth="1"/>
  </cols>
  <sheetData>
    <row r="1" spans="1:13" ht="69.75" customHeight="1">
      <c r="A1" s="47" t="s">
        <v>7</v>
      </c>
      <c r="B1" s="48"/>
      <c r="C1" s="48"/>
      <c r="D1" s="48"/>
      <c r="E1" s="48"/>
      <c r="F1" s="48"/>
      <c r="G1" s="49"/>
      <c r="H1" s="36"/>
      <c r="I1" s="43" t="s">
        <v>76</v>
      </c>
      <c r="J1" s="43" t="s">
        <v>370</v>
      </c>
      <c r="K1" s="43" t="s">
        <v>158</v>
      </c>
      <c r="L1" s="43" t="s">
        <v>157</v>
      </c>
      <c r="M1" s="36"/>
    </row>
    <row r="2" spans="1:14" s="4" customFormat="1" ht="69.75" customHeight="1">
      <c r="A2" s="44" t="s">
        <v>582</v>
      </c>
      <c r="B2" s="45"/>
      <c r="C2" s="45"/>
      <c r="D2" s="45"/>
      <c r="E2" s="45"/>
      <c r="F2" s="45"/>
      <c r="G2" s="46"/>
      <c r="H2" s="37"/>
      <c r="I2" s="43"/>
      <c r="J2" s="43"/>
      <c r="K2" s="43"/>
      <c r="L2" s="43"/>
      <c r="M2" s="41"/>
      <c r="N2" s="6"/>
    </row>
    <row r="3" spans="1:1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8"/>
      <c r="I3" s="19" t="s">
        <v>16</v>
      </c>
      <c r="J3" s="19" t="s">
        <v>266</v>
      </c>
      <c r="K3" s="19" t="s">
        <v>9</v>
      </c>
      <c r="L3" s="19" t="s">
        <v>9</v>
      </c>
      <c r="M3" s="42"/>
      <c r="N3" s="1"/>
    </row>
    <row r="4" spans="1:13" ht="15" customHeight="1">
      <c r="A4" s="17">
        <v>1</v>
      </c>
      <c r="B4" s="17" t="s">
        <v>256</v>
      </c>
      <c r="C4" s="16" t="s">
        <v>257</v>
      </c>
      <c r="D4" s="17" t="s">
        <v>146</v>
      </c>
      <c r="E4" s="18" t="s">
        <v>258</v>
      </c>
      <c r="F4" s="17" t="s">
        <v>82</v>
      </c>
      <c r="G4" s="17">
        <f>SUM(I4:L4)</f>
        <v>120</v>
      </c>
      <c r="H4" s="37"/>
      <c r="I4" s="16"/>
      <c r="J4" s="16">
        <v>90</v>
      </c>
      <c r="K4" s="16">
        <v>30</v>
      </c>
      <c r="L4" s="16"/>
      <c r="M4" s="41"/>
    </row>
    <row r="5" spans="1:13" ht="15" customHeight="1">
      <c r="A5" s="17">
        <v>2</v>
      </c>
      <c r="B5" s="17" t="s">
        <v>566</v>
      </c>
      <c r="C5" s="16" t="s">
        <v>567</v>
      </c>
      <c r="D5" s="17" t="s">
        <v>146</v>
      </c>
      <c r="E5" s="18" t="s">
        <v>23</v>
      </c>
      <c r="F5" s="17" t="s">
        <v>279</v>
      </c>
      <c r="G5" s="17">
        <f>SUM(I5:L5)</f>
        <v>100</v>
      </c>
      <c r="H5" s="37"/>
      <c r="I5" s="16"/>
      <c r="J5" s="16">
        <v>100</v>
      </c>
      <c r="K5" s="16"/>
      <c r="L5" s="16"/>
      <c r="M5" s="41"/>
    </row>
    <row r="6" spans="1:13" ht="15" customHeight="1">
      <c r="A6" s="17">
        <v>3</v>
      </c>
      <c r="B6" s="17" t="s">
        <v>568</v>
      </c>
      <c r="C6" s="16" t="s">
        <v>569</v>
      </c>
      <c r="D6" s="17" t="s">
        <v>146</v>
      </c>
      <c r="E6" s="18" t="s">
        <v>23</v>
      </c>
      <c r="F6" s="17" t="s">
        <v>70</v>
      </c>
      <c r="G6" s="17">
        <f>SUM(I6:L6)</f>
        <v>80</v>
      </c>
      <c r="H6" s="37"/>
      <c r="I6" s="26"/>
      <c r="J6" s="26">
        <v>80</v>
      </c>
      <c r="K6" s="26"/>
      <c r="L6" s="16"/>
      <c r="M6" s="41"/>
    </row>
    <row r="7" spans="1:13" ht="15" customHeight="1">
      <c r="A7" s="17">
        <v>4</v>
      </c>
      <c r="B7" s="17" t="s">
        <v>570</v>
      </c>
      <c r="C7" s="16" t="s">
        <v>571</v>
      </c>
      <c r="D7" s="17" t="s">
        <v>146</v>
      </c>
      <c r="E7" s="18" t="s">
        <v>289</v>
      </c>
      <c r="F7" s="17" t="s">
        <v>279</v>
      </c>
      <c r="G7" s="17">
        <f>SUM(I7:L7)</f>
        <v>72</v>
      </c>
      <c r="H7" s="37"/>
      <c r="I7" s="26"/>
      <c r="J7" s="26">
        <v>72</v>
      </c>
      <c r="K7" s="26"/>
      <c r="L7" s="16"/>
      <c r="M7" s="41"/>
    </row>
    <row r="8" spans="1:13" ht="15" customHeight="1">
      <c r="A8" s="17">
        <v>5</v>
      </c>
      <c r="B8" s="17" t="s">
        <v>147</v>
      </c>
      <c r="C8" s="16" t="s">
        <v>148</v>
      </c>
      <c r="D8" s="17" t="s">
        <v>146</v>
      </c>
      <c r="E8" s="18" t="s">
        <v>23</v>
      </c>
      <c r="F8" s="17" t="s">
        <v>82</v>
      </c>
      <c r="G8" s="17">
        <f>SUM(I8:L8)</f>
        <v>34</v>
      </c>
      <c r="H8" s="37"/>
      <c r="I8" s="26">
        <v>9</v>
      </c>
      <c r="J8" s="26"/>
      <c r="K8" s="26">
        <v>25</v>
      </c>
      <c r="L8" s="16"/>
      <c r="M8" s="41"/>
    </row>
    <row r="9" spans="1:13" ht="15" customHeight="1">
      <c r="A9" s="17">
        <v>6</v>
      </c>
      <c r="B9" s="17" t="s">
        <v>259</v>
      </c>
      <c r="C9" s="16" t="s">
        <v>260</v>
      </c>
      <c r="D9" s="17" t="s">
        <v>146</v>
      </c>
      <c r="E9" s="18" t="s">
        <v>23</v>
      </c>
      <c r="F9" s="17" t="s">
        <v>82</v>
      </c>
      <c r="G9" s="17">
        <f>SUM(I9:L9)</f>
        <v>21</v>
      </c>
      <c r="H9" s="37"/>
      <c r="I9" s="26"/>
      <c r="J9" s="26"/>
      <c r="K9" s="26">
        <v>21</v>
      </c>
      <c r="L9" s="16"/>
      <c r="M9" s="41"/>
    </row>
    <row r="10" spans="1:13" ht="15" customHeight="1">
      <c r="A10" s="17">
        <v>7</v>
      </c>
      <c r="B10" s="17" t="s">
        <v>261</v>
      </c>
      <c r="C10" s="16" t="s">
        <v>262</v>
      </c>
      <c r="D10" s="17" t="s">
        <v>146</v>
      </c>
      <c r="E10" s="18" t="s">
        <v>23</v>
      </c>
      <c r="F10" s="17" t="s">
        <v>82</v>
      </c>
      <c r="G10" s="17">
        <f>SUM(I10:L10)</f>
        <v>19</v>
      </c>
      <c r="H10" s="37"/>
      <c r="I10" s="26"/>
      <c r="J10" s="26"/>
      <c r="K10" s="26">
        <v>19</v>
      </c>
      <c r="L10" s="16"/>
      <c r="M10" s="41"/>
    </row>
    <row r="11" spans="1:13" ht="15" customHeight="1">
      <c r="A11" s="17">
        <v>8</v>
      </c>
      <c r="B11" s="17" t="s">
        <v>144</v>
      </c>
      <c r="C11" s="16" t="s">
        <v>145</v>
      </c>
      <c r="D11" s="17" t="s">
        <v>146</v>
      </c>
      <c r="E11" s="18" t="s">
        <v>23</v>
      </c>
      <c r="F11" s="17" t="s">
        <v>82</v>
      </c>
      <c r="G11" s="17">
        <f>SUM(I11:L11)</f>
        <v>10</v>
      </c>
      <c r="H11" s="37"/>
      <c r="I11" s="26">
        <v>10</v>
      </c>
      <c r="J11" s="26"/>
      <c r="K11" s="26"/>
      <c r="L11" s="16"/>
      <c r="M11" s="41"/>
    </row>
    <row r="12" spans="1:13" ht="15" customHeight="1">
      <c r="A12" s="17"/>
      <c r="B12" s="17"/>
      <c r="C12" s="16"/>
      <c r="D12" s="17"/>
      <c r="E12" s="18"/>
      <c r="F12" s="17"/>
      <c r="G12" s="17"/>
      <c r="H12" s="40"/>
      <c r="I12" s="26"/>
      <c r="J12" s="26"/>
      <c r="K12" s="26"/>
      <c r="L12" s="16"/>
      <c r="M12" s="41"/>
    </row>
    <row r="13" spans="1:14" s="14" customFormat="1" ht="4.5" customHeight="1">
      <c r="A13" s="30"/>
      <c r="B13" s="31"/>
      <c r="C13" s="32"/>
      <c r="D13" s="31"/>
      <c r="E13" s="33"/>
      <c r="F13" s="31"/>
      <c r="G13" s="31"/>
      <c r="H13" s="31"/>
      <c r="I13" s="34"/>
      <c r="J13" s="34"/>
      <c r="K13" s="34"/>
      <c r="L13" s="34"/>
      <c r="M13" s="35"/>
      <c r="N13" s="13"/>
    </row>
    <row r="14" spans="1:13" s="8" customFormat="1" ht="12.75">
      <c r="A14" s="10"/>
      <c r="B14" s="7"/>
      <c r="D14" s="7"/>
      <c r="E14" s="9"/>
      <c r="F14" s="7"/>
      <c r="G14" s="7"/>
      <c r="H14" s="12"/>
      <c r="I14" s="4"/>
      <c r="J14" s="4"/>
      <c r="K14" s="4"/>
      <c r="L14" s="4"/>
      <c r="M14" s="15"/>
    </row>
  </sheetData>
  <sheetProtection/>
  <mergeCells count="6">
    <mergeCell ref="L1:L2"/>
    <mergeCell ref="A2:G2"/>
    <mergeCell ref="A1:G1"/>
    <mergeCell ref="I1:I2"/>
    <mergeCell ref="K1:K2"/>
    <mergeCell ref="J1:J2"/>
  </mergeCells>
  <printOptions/>
  <pageMargins left="0.47" right="0.15" top="0.28" bottom="0.34" header="0.16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2012-09-24T19:42:00Z</dcterms:modified>
  <cp:category/>
  <cp:version/>
  <cp:contentType/>
  <cp:contentStatus/>
</cp:coreProperties>
</file>